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4" documentId="13_ncr:1_{63233982-290A-4299-BF29-28F35EA0C58E}" xr6:coauthVersionLast="47" xr6:coauthVersionMax="47" xr10:uidLastSave="{AA0CD549-C9B9-4F42-993B-0E7333834639}"/>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template'!$A$1:$J$20</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0" l="1"/>
  <c r="R11" i="5" l="1"/>
  <c r="Q11" i="5"/>
  <c r="P11" i="5"/>
  <c r="M11" i="5"/>
  <c r="J11" i="5"/>
  <c r="S3" i="5"/>
</calcChain>
</file>

<file path=xl/sharedStrings.xml><?xml version="1.0" encoding="utf-8"?>
<sst xmlns="http://schemas.openxmlformats.org/spreadsheetml/2006/main" count="73" uniqueCount="66">
  <si>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</si>
  <si>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</si>
  <si>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</si>
  <si>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</si>
  <si>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</si>
  <si>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</si>
  <si>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</si>
  <si>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</si>
  <si>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</si>
  <si>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</si>
  <si>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</si>
  <si>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</si>
  <si>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</si>
  <si>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</si>
  <si>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</si>
  <si>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</si>
  <si>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</si>
  <si>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</si>
  <si>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</si>
  <si>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</si>
  <si>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</si>
  <si>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</si>
  <si>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</si>
  <si>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</si>
  <si>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</si>
  <si>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</si>
  <si>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</si>
  <si>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</si>
  <si>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</si>
  <si>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</si>
  <si>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</si>
  <si>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</si>
  <si>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</si>
  <si>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</si>
  <si>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</si>
  <si>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</si>
  <si>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</si>
  <si>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</si>
  <si>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</si>
  <si>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</si>
  <si>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</si>
  <si>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</si>
  <si>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</si>
  <si>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</si>
  <si>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</si>
  <si>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</si>
  <si>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</si>
  <si>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</si>
  <si>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</si>
  <si>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 xml:space="preserve">کندن کاری زمین قسم سوم با امورایجابی طیق نقشه </t>
  </si>
  <si>
    <t>Excavation of wall foundation (type #3) with all requirments according the drawing</t>
  </si>
  <si>
    <t>Pointing of stone masonry perimeter wall with mortar M 1:3 according the drawing</t>
  </si>
  <si>
    <t>سنگ کاری غرقه و کرسی از سنگ پارچه کوهی با کیفیت با مخلوط مصالح 1:5 با امور ایجابی طیق نقشه</t>
  </si>
  <si>
    <t xml:space="preserve">هنگف کاری دیوار از مخلوط مصالح 1:3 با امور ایجابی طیق نقشه </t>
  </si>
  <si>
    <t>خشت کاری دیوار احاطه به عرض 20 سانتی متر از خشت پخته درجه اول با مخلوط مصالح 1:5 با امور ایجابی</t>
  </si>
  <si>
    <t xml:space="preserve">پلستر کاری داخلی و خارجی دیوار احاطه از با مخلوط مصالح 1:3 مع صفا کاری با امور ایجابی </t>
  </si>
  <si>
    <t>انداختن کانکریت بدون سیخ پر سر دیوار دم دروازه های ورودی با مخلوط مصالح مارک 150 طبق نقشه</t>
  </si>
  <si>
    <t>Stone masonry for foundation and wall with best quality materials, mortar M 1:5 and  all requirments according the drawing</t>
  </si>
  <si>
    <t>Brick masonry for boundary wall of school with wide of 20cm from best quality burnt brick and mortar M 1:5 with all requirments</t>
  </si>
  <si>
    <t>Cement plastering of outside and inside of boundary wall with mortar M 1:3, site cleaning and all requirements</t>
  </si>
  <si>
    <t>تهیه و نصب درواز ورودی مکتب به سایز 3*2.5 و 1.2*2.5 چوکات 80*60 وزن 32 کیلو گرام پله از 40*80 وزن 22 کیلو گرام زهوار 20*20 وزن 7 کیلو گرام ورق 32 کیلوگرام مع اندختن قفل و قفلک و انجامه باب رنگ ضد زنگ و زنگ روغنی با کیفیت عالی با امور ایجابی</t>
  </si>
  <si>
    <t>Supply and installation of metalic enterance gates sizes 3*2.5m and 1.2*2.5m with frames tupe (60*80mm- weight 32kg), gates tupe (80*40mm- weight 22kg), Zawar tupe (20*20mm-weight 7kg) and iron sheet weight 32kg along with hinges, handle and lock and applying best quality anti rust and oil painting for both sides with all requirments</t>
  </si>
  <si>
    <t>A.8</t>
  </si>
  <si>
    <t>Plain concrete cap on top of stone masonry wall and edge of gates with concrete M150 according the drawing</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</si>
  <si>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</si>
  <si>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Abdul Qadir Obe-e School ( مکتب عبدالقادر اوبهی)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</si>
</sst>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
      <sz val="12"/>
      <name val="Cambria"/>
      <family val="1"/>
      <scheme val="maj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2" fontId="30" fillId="24" borderId="10" xfId="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6570</xdr:colOff>
      <xdr:row>1</xdr:row>
      <xdr:rowOff>7890</xdr:rowOff>
    </xdr:from>
    <xdr:to>
      <xdr:col>9</xdr:col>
      <xdr:colOff>1047070</xdr:colOff>
      <xdr:row>4</xdr:row>
      <xdr:rowOff>132522</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46679" y="198390"/>
          <a:ext cx="1048120" cy="911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3"/>
  <sheetViews>
    <sheetView showGridLines="0" tabSelected="1" view="pageBreakPreview" topLeftCell="B1" zoomScaleNormal="100" zoomScaleSheetLayoutView="100" workbookViewId="0">
      <pane ySplit="7" topLeftCell="A8" activePane="bottomLeft" state="frozen"/>
      <selection pane="bottomLeft" activeCell="H17" sqref="H17:I17"/>
    </sheetView>
  </sheetViews>
  <sheetFormatPr defaultColWidth="9.28515625" defaultRowHeight="15" customHeight="1" x14ac:dyDescent="0.2"/>
  <cols>
    <col min="1" max="1" width="9.28515625" style="1" hidden="1" customWidth="1"/>
    <col min="2" max="2" width="6.42578125" style="4" customWidth="1"/>
    <col min="3" max="3" width="50.5703125" style="1" customWidth="1"/>
    <col min="4" max="4" width="51.5703125" style="1" customWidth="1"/>
    <col min="5" max="5" width="8.5703125" style="4" customWidth="1"/>
    <col min="6" max="6" width="6.5703125" style="4" customWidth="1"/>
    <col min="7" max="7" width="10.28515625" style="5" customWidth="1"/>
    <col min="8"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8" t="s">
        <v>36</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74" t="s">
        <v>65</v>
      </c>
      <c r="C5" s="74"/>
      <c r="D5" s="74"/>
      <c r="E5" s="74"/>
      <c r="F5" s="74"/>
      <c r="G5" s="74"/>
      <c r="H5" s="74"/>
      <c r="I5" s="74"/>
      <c r="J5" s="74"/>
    </row>
    <row r="6" spans="2:10" ht="19.5" customHeight="1" x14ac:dyDescent="0.2">
      <c r="B6" s="74" t="s">
        <v>1</v>
      </c>
      <c r="C6" s="74"/>
      <c r="D6" s="74"/>
      <c r="E6" s="74"/>
      <c r="F6" s="74"/>
      <c r="G6" s="74"/>
      <c r="H6" s="74"/>
      <c r="I6" s="74"/>
      <c r="J6" s="74"/>
    </row>
    <row r="7" spans="2:10" s="2" customFormat="1" ht="43.15" customHeight="1" x14ac:dyDescent="0.2">
      <c r="B7" s="67" t="s">
        <v>2</v>
      </c>
      <c r="C7" s="67" t="s">
        <v>34</v>
      </c>
      <c r="D7" s="67" t="s">
        <v>35</v>
      </c>
      <c r="E7" s="67" t="s">
        <v>3</v>
      </c>
      <c r="F7" s="67" t="s">
        <v>4</v>
      </c>
      <c r="G7" s="67" t="s">
        <v>37</v>
      </c>
      <c r="H7" s="67" t="s">
        <v>48</v>
      </c>
      <c r="I7" s="67" t="s">
        <v>33</v>
      </c>
      <c r="J7" s="67" t="s">
        <v>32</v>
      </c>
    </row>
    <row r="8" spans="2:10" s="2" customFormat="1" ht="124.9" customHeight="1" x14ac:dyDescent="0.2">
      <c r="B8" s="78" t="s">
        <v>64</v>
      </c>
      <c r="C8" s="79"/>
      <c r="D8" s="79"/>
      <c r="E8" s="79"/>
      <c r="F8" s="79"/>
      <c r="G8" s="79"/>
      <c r="H8" s="79"/>
      <c r="I8" s="79"/>
      <c r="J8" s="80"/>
    </row>
    <row r="9" spans="2:10" s="2" customFormat="1" ht="27" customHeight="1" x14ac:dyDescent="0.2">
      <c r="B9" s="51" t="s">
        <v>30</v>
      </c>
      <c r="C9" s="59" t="s">
        <v>50</v>
      </c>
      <c r="D9" s="52" t="s">
        <v>49</v>
      </c>
      <c r="E9" s="66">
        <v>102</v>
      </c>
      <c r="F9" s="49" t="s">
        <v>44</v>
      </c>
      <c r="G9" s="55"/>
      <c r="H9" s="60"/>
      <c r="I9" s="57"/>
      <c r="J9" s="50"/>
    </row>
    <row r="10" spans="2:10" s="2" customFormat="1" ht="38.25" customHeight="1" x14ac:dyDescent="0.2">
      <c r="B10" s="51" t="s">
        <v>31</v>
      </c>
      <c r="C10" s="63" t="s">
        <v>57</v>
      </c>
      <c r="D10" s="52" t="s">
        <v>52</v>
      </c>
      <c r="E10" s="66">
        <v>177.6</v>
      </c>
      <c r="F10" s="49" t="s">
        <v>44</v>
      </c>
      <c r="G10" s="55"/>
      <c r="H10" s="60"/>
      <c r="I10" s="57"/>
      <c r="J10" s="50"/>
    </row>
    <row r="11" spans="2:10" s="2" customFormat="1" ht="27" customHeight="1" x14ac:dyDescent="0.2">
      <c r="B11" s="51" t="s">
        <v>38</v>
      </c>
      <c r="C11" s="63" t="s">
        <v>51</v>
      </c>
      <c r="D11" s="52" t="s">
        <v>53</v>
      </c>
      <c r="E11" s="66">
        <v>252</v>
      </c>
      <c r="F11" s="49" t="s">
        <v>43</v>
      </c>
      <c r="G11" s="55"/>
      <c r="H11" s="60"/>
      <c r="I11" s="57"/>
      <c r="J11" s="50"/>
    </row>
    <row r="12" spans="2:10" s="2" customFormat="1" ht="36.75" customHeight="1" x14ac:dyDescent="0.2">
      <c r="B12" s="51" t="s">
        <v>39</v>
      </c>
      <c r="C12" s="59" t="s">
        <v>58</v>
      </c>
      <c r="D12" s="52" t="s">
        <v>54</v>
      </c>
      <c r="E12" s="66">
        <v>94</v>
      </c>
      <c r="F12" s="49" t="s">
        <v>44</v>
      </c>
      <c r="G12" s="55"/>
      <c r="H12" s="60"/>
      <c r="I12" s="57"/>
      <c r="J12" s="50"/>
    </row>
    <row r="13" spans="2:10" s="2" customFormat="1" ht="38.25" customHeight="1" x14ac:dyDescent="0.2">
      <c r="B13" s="51" t="s">
        <v>40</v>
      </c>
      <c r="C13" s="59" t="s">
        <v>59</v>
      </c>
      <c r="D13" s="52" t="s">
        <v>55</v>
      </c>
      <c r="E13" s="65">
        <v>900</v>
      </c>
      <c r="F13" s="49" t="s">
        <v>43</v>
      </c>
      <c r="G13" s="55"/>
      <c r="H13" s="60"/>
      <c r="I13" s="57"/>
      <c r="J13" s="50"/>
    </row>
    <row r="14" spans="2:10" s="2" customFormat="1" ht="33.75" customHeight="1" x14ac:dyDescent="0.2">
      <c r="B14" s="51" t="s">
        <v>41</v>
      </c>
      <c r="C14" s="59" t="s">
        <v>63</v>
      </c>
      <c r="D14" s="52" t="s">
        <v>56</v>
      </c>
      <c r="E14" s="54">
        <v>14</v>
      </c>
      <c r="F14" s="49" t="s">
        <v>44</v>
      </c>
      <c r="G14" s="55"/>
      <c r="H14" s="60"/>
      <c r="I14" s="57"/>
      <c r="J14" s="50"/>
    </row>
    <row r="15" spans="2:10" s="2" customFormat="1" ht="90" customHeight="1" x14ac:dyDescent="0.2">
      <c r="B15" s="51" t="s">
        <v>42</v>
      </c>
      <c r="C15" s="63" t="s">
        <v>61</v>
      </c>
      <c r="D15" s="52" t="s">
        <v>60</v>
      </c>
      <c r="E15" s="64">
        <v>10.5</v>
      </c>
      <c r="F15" s="49" t="s">
        <v>43</v>
      </c>
      <c r="G15" s="55"/>
      <c r="H15" s="60"/>
      <c r="I15" s="57"/>
      <c r="J15" s="50"/>
    </row>
    <row r="16" spans="2:10" s="2" customFormat="1" ht="27" customHeight="1" x14ac:dyDescent="0.2">
      <c r="B16" s="51" t="s">
        <v>62</v>
      </c>
      <c r="C16" s="61" t="s">
        <v>45</v>
      </c>
      <c r="D16" s="52" t="s">
        <v>46</v>
      </c>
      <c r="E16" s="53">
        <v>4</v>
      </c>
      <c r="F16" s="49" t="s">
        <v>47</v>
      </c>
      <c r="G16" s="55">
        <v>500</v>
      </c>
      <c r="H16" s="60">
        <f t="shared" ref="H9:H16" si="0">E16*G16</f>
        <v>2000</v>
      </c>
      <c r="I16" s="57"/>
      <c r="J16" s="48"/>
    </row>
    <row r="17" spans="1:12" s="2" customFormat="1" ht="15" customHeight="1" x14ac:dyDescent="0.2">
      <c r="B17" s="75" t="s">
        <v>5</v>
      </c>
      <c r="C17" s="76"/>
      <c r="D17" s="76"/>
      <c r="E17" s="76"/>
      <c r="F17" s="76"/>
      <c r="G17" s="77"/>
      <c r="H17" s="56"/>
      <c r="I17" s="62"/>
      <c r="J17" s="44"/>
      <c r="L17" s="58"/>
    </row>
    <row r="18" spans="1:12" s="2" customFormat="1" ht="6.75" customHeight="1" x14ac:dyDescent="0.2">
      <c r="B18" s="8"/>
      <c r="C18" s="9"/>
      <c r="D18" s="9"/>
      <c r="E18" s="4"/>
      <c r="F18" s="4"/>
      <c r="G18" s="10"/>
      <c r="H18" s="10"/>
      <c r="I18" s="11"/>
      <c r="J18" s="12"/>
    </row>
    <row r="19" spans="1:12" s="2" customFormat="1" ht="9.75" customHeight="1" x14ac:dyDescent="0.2">
      <c r="B19" s="4"/>
      <c r="C19" s="1"/>
      <c r="D19" s="1"/>
      <c r="E19" s="4"/>
      <c r="F19" s="4"/>
      <c r="G19" s="5"/>
      <c r="H19" s="5"/>
      <c r="I19" s="5"/>
      <c r="J19" s="6"/>
    </row>
    <row r="20" spans="1:12" s="2" customFormat="1" ht="24" customHeight="1" x14ac:dyDescent="0.2">
      <c r="A20" s="45"/>
      <c r="B20" s="4"/>
      <c r="C20" s="1"/>
      <c r="D20" s="1"/>
      <c r="E20" s="4"/>
      <c r="F20" s="4"/>
      <c r="G20" s="5"/>
      <c r="H20" s="5"/>
      <c r="I20" s="5"/>
      <c r="J20" s="6"/>
    </row>
    <row r="21" spans="1:12" s="2" customFormat="1" ht="15" customHeight="1" x14ac:dyDescent="0.2">
      <c r="A21" s="46"/>
      <c r="B21" s="4"/>
      <c r="C21" s="1"/>
      <c r="D21" s="1"/>
      <c r="E21" s="4"/>
      <c r="F21" s="4"/>
      <c r="G21" s="5"/>
      <c r="H21" s="5"/>
      <c r="I21" s="5"/>
      <c r="J21" s="6"/>
    </row>
    <row r="22" spans="1:12" s="2" customFormat="1" ht="15" customHeight="1" x14ac:dyDescent="0.2">
      <c r="A22" s="46"/>
      <c r="B22" s="4"/>
      <c r="C22" s="1"/>
      <c r="D22" s="1"/>
      <c r="E22" s="4"/>
      <c r="F22" s="4"/>
      <c r="G22" s="5"/>
      <c r="H22" s="5"/>
      <c r="I22" s="5"/>
      <c r="J22" s="6"/>
    </row>
    <row r="23" spans="1:12" s="2" customFormat="1" ht="15" customHeight="1" x14ac:dyDescent="0.2">
      <c r="A23" s="46"/>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7"/>
      <c r="B33" s="4"/>
      <c r="C33" s="1"/>
      <c r="D33" s="1"/>
      <c r="E33" s="4"/>
      <c r="F33" s="4"/>
      <c r="G33" s="5"/>
      <c r="H33" s="5"/>
      <c r="I33" s="5"/>
      <c r="J33" s="6"/>
    </row>
    <row r="34" spans="1:11" s="2" customFormat="1" ht="15" customHeight="1" x14ac:dyDescent="0.2">
      <c r="B34" s="4"/>
      <c r="C34" s="1"/>
      <c r="D34" s="1"/>
      <c r="E34" s="4"/>
      <c r="F34" s="4"/>
      <c r="G34" s="5"/>
      <c r="H34" s="5"/>
      <c r="I34" s="5"/>
      <c r="J34" s="6"/>
    </row>
    <row r="35" spans="1:11" ht="15" customHeight="1" x14ac:dyDescent="0.2">
      <c r="K35" s="3"/>
    </row>
    <row r="36" spans="1:11" ht="15" customHeight="1" x14ac:dyDescent="0.2">
      <c r="K36" s="3"/>
    </row>
    <row r="37" spans="1:11" ht="27" customHeight="1" x14ac:dyDescent="0.2">
      <c r="K37" s="3"/>
    </row>
    <row r="43" spans="1:11" ht="27" customHeight="1" x14ac:dyDescent="0.2"/>
  </sheetData>
  <mergeCells count="6">
    <mergeCell ref="D2:G2"/>
    <mergeCell ref="D3:G3"/>
    <mergeCell ref="B5:J5"/>
    <mergeCell ref="B6:J6"/>
    <mergeCell ref="B17:G17"/>
    <mergeCell ref="B8:J8"/>
  </mergeCells>
  <phoneticPr fontId="18" type="noConversion"/>
  <printOptions horizontalCentered="1"/>
  <pageMargins left="0.25" right="0.25" top="0.75" bottom="0.75" header="0.3" footer="0.3"/>
  <pageSetup paperSize="9" scale="80"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9" t="s">
        <v>6</v>
      </c>
      <c r="B1" s="89"/>
      <c r="C1" s="89"/>
      <c r="D1" s="89"/>
      <c r="E1" s="89"/>
      <c r="F1" s="89"/>
      <c r="G1" s="89"/>
      <c r="H1" s="89"/>
      <c r="I1" s="89"/>
      <c r="J1" s="89"/>
      <c r="K1" s="89"/>
      <c r="L1" s="89"/>
      <c r="M1" s="89"/>
      <c r="N1" s="89"/>
      <c r="O1" s="89"/>
      <c r="P1" s="89"/>
      <c r="Q1" s="89"/>
      <c r="R1" s="89"/>
      <c r="S1" s="89"/>
      <c r="T1" s="89"/>
    </row>
    <row r="2" spans="1:256" ht="16.149999999999999" customHeight="1" x14ac:dyDescent="0.25">
      <c r="A2" s="89" t="s">
        <v>7</v>
      </c>
      <c r="B2" s="89"/>
      <c r="C2" s="89"/>
      <c r="D2" s="89"/>
      <c r="E2" s="89"/>
      <c r="F2" s="89"/>
      <c r="G2" s="89"/>
      <c r="H2" s="89"/>
      <c r="I2" s="89"/>
      <c r="J2" s="89"/>
      <c r="K2" s="89"/>
      <c r="L2" s="89"/>
      <c r="M2" s="89"/>
      <c r="N2" s="89"/>
      <c r="O2" s="89"/>
      <c r="P2" s="89"/>
      <c r="Q2" s="89"/>
      <c r="R2" s="89"/>
      <c r="S2" s="89"/>
      <c r="T2" s="89"/>
    </row>
    <row r="3" spans="1:256" ht="16.149999999999999" customHeight="1" thickBot="1" x14ac:dyDescent="0.3">
      <c r="A3" s="14"/>
      <c r="B3" s="15"/>
      <c r="C3" s="90"/>
      <c r="D3" s="90"/>
      <c r="E3" s="90"/>
      <c r="F3" s="90"/>
      <c r="G3" s="90"/>
      <c r="H3" s="90"/>
      <c r="I3" s="90"/>
      <c r="J3" s="90"/>
      <c r="K3" s="90"/>
      <c r="L3" s="90"/>
      <c r="M3" s="90"/>
      <c r="N3" s="90"/>
      <c r="O3" s="90"/>
      <c r="P3" s="90"/>
      <c r="Q3" s="90"/>
      <c r="R3" s="90"/>
      <c r="S3" s="16">
        <f ca="1">TODAY()</f>
        <v>45670</v>
      </c>
      <c r="T3" s="14"/>
    </row>
    <row r="4" spans="1:256" ht="16.149999999999999" customHeight="1" x14ac:dyDescent="0.25">
      <c r="A4" s="91" t="s">
        <v>8</v>
      </c>
      <c r="B4" s="83" t="s">
        <v>9</v>
      </c>
      <c r="C4" s="83" t="s">
        <v>10</v>
      </c>
      <c r="D4" s="94" t="s">
        <v>11</v>
      </c>
      <c r="E4" s="83" t="s">
        <v>12</v>
      </c>
      <c r="F4" s="94" t="s">
        <v>13</v>
      </c>
      <c r="G4" s="96" t="s">
        <v>14</v>
      </c>
      <c r="H4" s="83" t="s">
        <v>15</v>
      </c>
      <c r="I4" s="83"/>
      <c r="J4" s="83"/>
      <c r="K4" s="84" t="s">
        <v>16</v>
      </c>
      <c r="L4" s="85"/>
      <c r="M4" s="86"/>
      <c r="N4" s="83" t="s">
        <v>17</v>
      </c>
      <c r="O4" s="83"/>
      <c r="P4" s="83"/>
      <c r="Q4" s="87" t="s">
        <v>18</v>
      </c>
      <c r="R4" s="83" t="s">
        <v>19</v>
      </c>
      <c r="S4" s="83" t="s">
        <v>20</v>
      </c>
      <c r="T4" s="98" t="s">
        <v>21</v>
      </c>
    </row>
    <row r="5" spans="1:256" ht="38.25" x14ac:dyDescent="0.25">
      <c r="A5" s="92"/>
      <c r="B5" s="93"/>
      <c r="C5" s="93"/>
      <c r="D5" s="95"/>
      <c r="E5" s="93"/>
      <c r="F5" s="95"/>
      <c r="G5" s="97"/>
      <c r="H5" s="17" t="s">
        <v>22</v>
      </c>
      <c r="I5" s="17" t="s">
        <v>23</v>
      </c>
      <c r="J5" s="17" t="s">
        <v>24</v>
      </c>
      <c r="K5" s="17" t="s">
        <v>22</v>
      </c>
      <c r="L5" s="17" t="s">
        <v>25</v>
      </c>
      <c r="M5" s="17" t="s">
        <v>24</v>
      </c>
      <c r="N5" s="17" t="s">
        <v>26</v>
      </c>
      <c r="O5" s="17" t="s">
        <v>27</v>
      </c>
      <c r="P5" s="17" t="s">
        <v>28</v>
      </c>
      <c r="Q5" s="88"/>
      <c r="R5" s="93"/>
      <c r="S5" s="93"/>
      <c r="T5" s="99"/>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1" t="s">
        <v>29</v>
      </c>
      <c r="B11" s="82"/>
      <c r="C11" s="82"/>
      <c r="D11" s="82"/>
      <c r="E11" s="82"/>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2024-12-22T10:17:11Z</cp:lastPrinted>
  <dcterms:created xsi:type="dcterms:W3CDTF">2008-08-31T05:35:23Z</dcterms:created>
  <dcterms:modified xsi:type="dcterms:W3CDTF">2025-01-13T06:14:34Z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