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4" documentId="13_ncr:1_{0F650D45-88DE-479E-AD0B-880C61C7C766}" xr6:coauthVersionLast="47" xr6:coauthVersionMax="47" xr10:uidLastSave="{8B51A671-AC85-4FAB-85E1-D7FDA34C8C70}"/>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template'!$A$1:$J$20</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0" l="1"/>
  <c r="R11" i="5" l="1"/>
  <c r="Q11" i="5"/>
  <c r="P11" i="5"/>
  <c r="M11" i="5"/>
  <c r="J11" i="5"/>
  <c r="S3" i="5"/>
</calcChain>
</file>

<file path=xl/sharedStrings.xml><?xml version="1.0" encoding="utf-8"?>
<sst xmlns="http://schemas.openxmlformats.org/spreadsheetml/2006/main" count="72" uniqueCount="65">
  <si>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</si>
  <si>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</si>
  <si>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</si>
  <si>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</si>
  <si>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</si>
  <si>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</si>
  <si>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</si>
  <si>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</si>
  <si>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</si>
  <si>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</si>
  <si>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</si>
  <si>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</si>
  <si>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</si>
  <si>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</si>
  <si>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</si>
  <si>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</si>
  <si>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</si>
  <si>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</si>
  <si>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</si>
  <si>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</si>
  <si>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</si>
  <si>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</si>
  <si>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</si>
  <si>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</si>
  <si>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</si>
  <si>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</si>
  <si>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</si>
  <si>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</si>
  <si>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</si>
  <si>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</si>
  <si>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</si>
  <si>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</si>
  <si>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</si>
  <si>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</si>
  <si>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</si>
  <si>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</si>
  <si>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</si>
  <si>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</si>
  <si>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</si>
  <si>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</si>
  <si>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</si>
  <si>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</si>
  <si>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</si>
  <si>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</si>
  <si>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PED ENGINEER: DSA for PED engineer for monitoirng of project for four visits</t>
  </si>
  <si>
    <t xml:space="preserve">کرایه و سفریه انجینیر ریاست معارف برای چهار مرتبه نظارت از پروژه </t>
  </si>
  <si>
    <t>visit</t>
  </si>
  <si>
    <t>Total cost    ( In Afs)
قیمت مجموعی</t>
  </si>
  <si>
    <t>A.8</t>
  </si>
  <si>
    <t xml:space="preserve">Supply and installation of best quality 4mm glasses with adhesive Akfix glue for doors and windows with all requirements </t>
  </si>
  <si>
    <t xml:space="preserve">تهیه شیشه چهار ملی با کیفیت عالی مع نصب آن با چسپ شیشه Akfix مکمل اطراف شیشه با امور ایجابی برای دروازه و کلکین های </t>
  </si>
  <si>
    <t xml:space="preserve">ترمیم و چک انجامه باب کلکین های چوبی تعمیر های تدریسی مع رنگ آمیزی روغنی دو طرفه و انداختن دستگیره با کیفیت عالی با امور ایجابی </t>
  </si>
  <si>
    <t>صاف کاری، رنگمالی از رنگ مات تخته های سیاه تدریسی به ابعاد 2.3*1.2 با کیفیت عالی تحت نظر انجینیر مراقبت کننده</t>
  </si>
  <si>
    <t>رنگ امیزی داخلی از رنگ 100% پلاستیک سه قلمه مع یک قلم پرایمرو فلینگ تعمیر تدریسی با کیفیت عالی با امور ایجابی</t>
  </si>
  <si>
    <t>تهیه و نصب تانکر آب فلزی ۱۰۰۰ لیتره به ضخامت ۱.۲ ملی مع عایق کاری از پشم شیشه و پلاستیک و توری سیمی و وصل تانکر به چاه آب به همراه لوله کشی و وال های مورد نیاز آن با تمام امور ایجابی</t>
  </si>
  <si>
    <t>Repairment, smoothing and painting of blackboards for classrooms with best quailty Matte black color, size (1.2*2.3m) by satisfaction of SIP Engineers</t>
  </si>
  <si>
    <t>تهیه و نصب جالی مگس مع چفتی با کیفیت عالی با امور ایحابی</t>
  </si>
  <si>
    <t>Supply and installation of best quality fly net with bunning frame and all requirements</t>
  </si>
  <si>
    <t>Supply and installation a 1000-liter metal water tanker with galvanized iron sheet of thick 1.2 mm covered with glass wool and plastic insulation and wire meshing and connecting the tanker to the water well along with best quality plumbing include of piping, fittings and all requirments</t>
  </si>
  <si>
    <t>Painting with 3coats best quality 100% plastic paint, a coat of primer and use of wall putty somewhere all inside of school building with all requirments</t>
  </si>
  <si>
    <t>ترمیم دروازه های چوبی و فلزی مع نبش گیری اطراف دروازها به شمول دروازه های ورودی مکتب و انداختن قفل مغزی و تکمیل انجامه باب و رنگ مال روغنی دو طرفه با تمام امور ایجابی آن</t>
  </si>
  <si>
    <t>Repairing and installation of hinges, handles and applying best quality oil painting for both sides of windows with all requirments</t>
  </si>
  <si>
    <t>Repairing all wooden and metalic doors, including plastering edge of doors and entrance gates of the school and installation of  inter lock,hinges along with applying best quality anti rust and oil painting for both sides of gates and all requirements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</si>
  <si>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</si>
  <si>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Gunabad High School ( لیسه گناباد)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</si>
</sst>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98">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24" borderId="10" xfId="40" applyNumberFormat="1" applyFont="1" applyFill="1" applyBorder="1" applyAlignment="1">
      <alignment horizontal="center" vertical="center"/>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1009029</xdr:colOff>
      <xdr:row>0</xdr:row>
      <xdr:rowOff>134054</xdr:rowOff>
    </xdr:from>
    <xdr:to>
      <xdr:col>9</xdr:col>
      <xdr:colOff>933956</xdr:colOff>
      <xdr:row>4</xdr:row>
      <xdr:rowOff>19905</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04063" y="134054"/>
          <a:ext cx="998428" cy="8512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3"/>
  <sheetViews>
    <sheetView showGridLines="0" tabSelected="1" view="pageBreakPreview" topLeftCell="B1" zoomScale="110" zoomScaleNormal="100" zoomScaleSheetLayoutView="110" workbookViewId="0">
      <pane ySplit="7" topLeftCell="A8" activePane="bottomLeft" state="frozen"/>
      <selection pane="bottomLeft" activeCell="H17" sqref="H17:I17"/>
    </sheetView>
  </sheetViews>
  <sheetFormatPr defaultColWidth="9.140625" defaultRowHeight="15" customHeight="1" x14ac:dyDescent="0.2"/>
  <cols>
    <col min="1" max="1" width="9.140625" style="1" hidden="1" customWidth="1"/>
    <col min="2" max="2" width="4.85546875" style="4" customWidth="1"/>
    <col min="3" max="3" width="48.5703125" style="1" customWidth="1"/>
    <col min="4" max="4" width="53.7109375" style="1" customWidth="1"/>
    <col min="5" max="5" width="8.28515625" style="4" customWidth="1"/>
    <col min="6" max="6" width="7.5703125" style="4" customWidth="1"/>
    <col min="7" max="7" width="10.140625" style="5" customWidth="1"/>
    <col min="8" max="8" width="15.5703125" style="5" customWidth="1"/>
    <col min="9" max="9" width="15.7109375" style="5" customWidth="1"/>
    <col min="10" max="10" width="16.7109375" style="6" customWidth="1"/>
    <col min="11" max="11" width="10.85546875" style="1" customWidth="1"/>
    <col min="12" max="12" width="14" style="1" bestFit="1" customWidth="1"/>
    <col min="13" max="13" width="9.140625" style="1"/>
    <col min="14" max="14" width="4.7109375" style="1" customWidth="1"/>
    <col min="15" max="16384" width="9.140625" style="1"/>
  </cols>
  <sheetData>
    <row r="1" spans="2:10" ht="15" customHeight="1" thickBot="1" x14ac:dyDescent="0.25"/>
    <row r="2" spans="2:10" ht="15.95" customHeight="1" x14ac:dyDescent="0.2">
      <c r="B2" s="1"/>
      <c r="C2" s="43"/>
      <c r="D2" s="66" t="s">
        <v>36</v>
      </c>
      <c r="E2" s="67"/>
      <c r="F2" s="67"/>
      <c r="G2" s="68"/>
      <c r="H2" s="43"/>
      <c r="I2" s="43"/>
      <c r="J2" s="43"/>
    </row>
    <row r="3" spans="2:10" ht="31.5" customHeight="1" thickBot="1" x14ac:dyDescent="0.25">
      <c r="B3" s="1"/>
      <c r="C3" s="43"/>
      <c r="D3" s="69" t="s">
        <v>0</v>
      </c>
      <c r="E3" s="70"/>
      <c r="F3" s="70"/>
      <c r="G3" s="71"/>
      <c r="H3" s="43"/>
      <c r="I3" s="43"/>
      <c r="J3" s="43"/>
    </row>
    <row r="4" spans="2:10" ht="15" customHeight="1" x14ac:dyDescent="0.2">
      <c r="B4" s="7"/>
      <c r="C4" s="7"/>
      <c r="D4" s="7"/>
      <c r="E4" s="7"/>
      <c r="F4" s="7"/>
      <c r="G4" s="7"/>
      <c r="H4" s="7"/>
      <c r="I4" s="7"/>
      <c r="J4" s="7"/>
    </row>
    <row r="5" spans="2:10" ht="20.100000000000001" customHeight="1" x14ac:dyDescent="0.2">
      <c r="B5" s="72" t="s">
        <v>64</v>
      </c>
      <c r="C5" s="72"/>
      <c r="D5" s="72"/>
      <c r="E5" s="72"/>
      <c r="F5" s="72"/>
      <c r="G5" s="72"/>
      <c r="H5" s="72"/>
      <c r="I5" s="72"/>
      <c r="J5" s="72"/>
    </row>
    <row r="6" spans="2:10" ht="19.5" customHeight="1" x14ac:dyDescent="0.2">
      <c r="B6" s="72" t="s">
        <v>1</v>
      </c>
      <c r="C6" s="72"/>
      <c r="D6" s="72"/>
      <c r="E6" s="72"/>
      <c r="F6" s="72"/>
      <c r="G6" s="72"/>
      <c r="H6" s="72"/>
      <c r="I6" s="72"/>
      <c r="J6" s="72"/>
    </row>
    <row r="7" spans="2:10" s="2" customFormat="1" ht="40.5" customHeight="1" x14ac:dyDescent="0.2">
      <c r="B7" s="65" t="s">
        <v>2</v>
      </c>
      <c r="C7" s="65" t="s">
        <v>34</v>
      </c>
      <c r="D7" s="65" t="s">
        <v>35</v>
      </c>
      <c r="E7" s="65" t="s">
        <v>3</v>
      </c>
      <c r="F7" s="65" t="s">
        <v>4</v>
      </c>
      <c r="G7" s="65" t="s">
        <v>37</v>
      </c>
      <c r="H7" s="65" t="s">
        <v>47</v>
      </c>
      <c r="I7" s="65" t="s">
        <v>33</v>
      </c>
      <c r="J7" s="65" t="s">
        <v>32</v>
      </c>
    </row>
    <row r="8" spans="2:10" s="2" customFormat="1" ht="124.9" customHeight="1" x14ac:dyDescent="0.2">
      <c r="B8" s="76" t="s">
        <v>63</v>
      </c>
      <c r="C8" s="77"/>
      <c r="D8" s="77"/>
      <c r="E8" s="77"/>
      <c r="F8" s="77"/>
      <c r="G8" s="77"/>
      <c r="H8" s="77"/>
      <c r="I8" s="77"/>
      <c r="J8" s="78"/>
    </row>
    <row r="9" spans="2:10" s="2" customFormat="1" ht="37.5" customHeight="1" x14ac:dyDescent="0.2">
      <c r="B9" s="51" t="s">
        <v>30</v>
      </c>
      <c r="C9" s="61" t="s">
        <v>49</v>
      </c>
      <c r="D9" s="52" t="s">
        <v>50</v>
      </c>
      <c r="E9" s="53">
        <v>25</v>
      </c>
      <c r="F9" s="49" t="s">
        <v>43</v>
      </c>
      <c r="G9" s="56"/>
      <c r="H9" s="62"/>
      <c r="I9" s="58"/>
      <c r="J9" s="50"/>
    </row>
    <row r="10" spans="2:10" s="2" customFormat="1" ht="41.25" customHeight="1" x14ac:dyDescent="0.2">
      <c r="B10" s="51" t="s">
        <v>31</v>
      </c>
      <c r="C10" s="60" t="s">
        <v>61</v>
      </c>
      <c r="D10" s="52" t="s">
        <v>51</v>
      </c>
      <c r="E10" s="55">
        <v>92.1</v>
      </c>
      <c r="F10" s="49" t="s">
        <v>43</v>
      </c>
      <c r="G10" s="56"/>
      <c r="H10" s="62"/>
      <c r="I10" s="58"/>
      <c r="J10" s="50"/>
    </row>
    <row r="11" spans="2:10" s="2" customFormat="1" ht="27.75" customHeight="1" x14ac:dyDescent="0.2">
      <c r="B11" s="51" t="s">
        <v>38</v>
      </c>
      <c r="C11" s="61" t="s">
        <v>57</v>
      </c>
      <c r="D11" s="52" t="s">
        <v>56</v>
      </c>
      <c r="E11" s="53">
        <v>25</v>
      </c>
      <c r="F11" s="49" t="s">
        <v>43</v>
      </c>
      <c r="G11" s="56"/>
      <c r="H11" s="62"/>
      <c r="I11" s="58"/>
      <c r="J11" s="50"/>
    </row>
    <row r="12" spans="2:10" s="2" customFormat="1" ht="42" customHeight="1" x14ac:dyDescent="0.2">
      <c r="B12" s="51" t="s">
        <v>39</v>
      </c>
      <c r="C12" s="60" t="s">
        <v>55</v>
      </c>
      <c r="D12" s="52" t="s">
        <v>52</v>
      </c>
      <c r="E12" s="55">
        <v>27.6</v>
      </c>
      <c r="F12" s="49" t="s">
        <v>43</v>
      </c>
      <c r="G12" s="56"/>
      <c r="H12" s="62"/>
      <c r="I12" s="58"/>
      <c r="J12" s="50"/>
    </row>
    <row r="13" spans="2:10" s="2" customFormat="1" ht="65.25" customHeight="1" x14ac:dyDescent="0.2">
      <c r="B13" s="51" t="s">
        <v>40</v>
      </c>
      <c r="C13" s="60" t="s">
        <v>62</v>
      </c>
      <c r="D13" s="52" t="s">
        <v>60</v>
      </c>
      <c r="E13" s="53">
        <v>67</v>
      </c>
      <c r="F13" s="49" t="s">
        <v>43</v>
      </c>
      <c r="G13" s="56"/>
      <c r="H13" s="62"/>
      <c r="I13" s="58"/>
      <c r="J13" s="50"/>
    </row>
    <row r="14" spans="2:10" s="2" customFormat="1" ht="38.25" customHeight="1" x14ac:dyDescent="0.2">
      <c r="B14" s="51" t="s">
        <v>41</v>
      </c>
      <c r="C14" s="60" t="s">
        <v>59</v>
      </c>
      <c r="D14" s="52" t="s">
        <v>53</v>
      </c>
      <c r="E14" s="53">
        <v>1450</v>
      </c>
      <c r="F14" s="49" t="s">
        <v>43</v>
      </c>
      <c r="G14" s="56"/>
      <c r="H14" s="62"/>
      <c r="I14" s="58"/>
      <c r="J14" s="50"/>
    </row>
    <row r="15" spans="2:10" s="2" customFormat="1" ht="79.5" customHeight="1" x14ac:dyDescent="0.2">
      <c r="B15" s="51" t="s">
        <v>42</v>
      </c>
      <c r="C15" s="61" t="s">
        <v>58</v>
      </c>
      <c r="D15" s="52" t="s">
        <v>54</v>
      </c>
      <c r="E15" s="53">
        <v>1</v>
      </c>
      <c r="F15" s="49"/>
      <c r="G15" s="56"/>
      <c r="H15" s="62"/>
      <c r="I15" s="58"/>
      <c r="J15" s="50"/>
    </row>
    <row r="16" spans="2:10" s="2" customFormat="1" ht="25.5" customHeight="1" x14ac:dyDescent="0.2">
      <c r="B16" s="51" t="s">
        <v>48</v>
      </c>
      <c r="C16" s="63" t="s">
        <v>44</v>
      </c>
      <c r="D16" s="52" t="s">
        <v>45</v>
      </c>
      <c r="E16" s="54">
        <v>4</v>
      </c>
      <c r="F16" s="49" t="s">
        <v>46</v>
      </c>
      <c r="G16" s="56">
        <v>500</v>
      </c>
      <c r="H16" s="62">
        <f t="shared" ref="H9:H16" si="0">E16*G16</f>
        <v>2000</v>
      </c>
      <c r="I16" s="58"/>
      <c r="J16" s="48"/>
    </row>
    <row r="17" spans="1:12" s="2" customFormat="1" ht="21.75" customHeight="1" x14ac:dyDescent="0.2">
      <c r="B17" s="73" t="s">
        <v>5</v>
      </c>
      <c r="C17" s="74"/>
      <c r="D17" s="74"/>
      <c r="E17" s="74"/>
      <c r="F17" s="74"/>
      <c r="G17" s="75"/>
      <c r="H17" s="57"/>
      <c r="I17" s="64"/>
      <c r="J17" s="44"/>
      <c r="L17" s="59"/>
    </row>
    <row r="18" spans="1:12" s="2" customFormat="1" ht="6.75" customHeight="1" x14ac:dyDescent="0.2">
      <c r="B18" s="8"/>
      <c r="C18" s="9"/>
      <c r="D18" s="9"/>
      <c r="E18" s="4"/>
      <c r="F18" s="4"/>
      <c r="G18" s="10"/>
      <c r="H18" s="10"/>
      <c r="I18" s="11"/>
      <c r="J18" s="12"/>
    </row>
    <row r="19" spans="1:12" s="2" customFormat="1" ht="9.75" customHeight="1" x14ac:dyDescent="0.2">
      <c r="B19" s="4"/>
      <c r="C19" s="1"/>
      <c r="D19" s="1"/>
      <c r="E19" s="4"/>
      <c r="F19" s="4"/>
      <c r="G19" s="5"/>
      <c r="H19" s="5"/>
      <c r="I19" s="5"/>
      <c r="J19" s="6"/>
    </row>
    <row r="20" spans="1:12" s="2" customFormat="1" ht="24" customHeight="1" x14ac:dyDescent="0.2">
      <c r="A20" s="45"/>
      <c r="B20" s="4"/>
      <c r="C20" s="1"/>
      <c r="D20" s="1"/>
      <c r="E20" s="4"/>
      <c r="F20" s="4"/>
      <c r="G20" s="5"/>
      <c r="H20" s="5"/>
      <c r="I20" s="5"/>
      <c r="J20" s="6"/>
    </row>
    <row r="21" spans="1:12" s="2" customFormat="1" ht="15" customHeight="1" x14ac:dyDescent="0.2">
      <c r="A21" s="46"/>
      <c r="B21" s="4"/>
      <c r="C21" s="1"/>
      <c r="D21" s="1"/>
      <c r="E21" s="4"/>
      <c r="F21" s="4"/>
      <c r="G21" s="5"/>
      <c r="H21" s="5"/>
      <c r="I21" s="5"/>
      <c r="J21" s="6"/>
    </row>
    <row r="22" spans="1:12" s="2" customFormat="1" ht="15" customHeight="1" x14ac:dyDescent="0.2">
      <c r="A22" s="46"/>
      <c r="B22" s="4"/>
      <c r="C22" s="1"/>
      <c r="D22" s="1"/>
      <c r="E22" s="4"/>
      <c r="F22" s="4"/>
      <c r="G22" s="5"/>
      <c r="H22" s="5"/>
      <c r="I22" s="5"/>
      <c r="J22" s="6"/>
    </row>
    <row r="23" spans="1:12" s="2" customFormat="1" ht="15" customHeight="1" x14ac:dyDescent="0.2">
      <c r="A23" s="46"/>
      <c r="B23" s="4"/>
      <c r="C23" s="1"/>
      <c r="D23" s="1"/>
      <c r="E23" s="4"/>
      <c r="F23" s="4"/>
      <c r="G23" s="5"/>
      <c r="H23" s="5"/>
      <c r="I23" s="5"/>
      <c r="J23" s="6"/>
    </row>
    <row r="24" spans="1:12" s="2" customFormat="1" ht="15" customHeight="1" x14ac:dyDescent="0.2">
      <c r="A24" s="46"/>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7"/>
      <c r="B33" s="4"/>
      <c r="C33" s="1"/>
      <c r="D33" s="1"/>
      <c r="E33" s="4"/>
      <c r="F33" s="4"/>
      <c r="G33" s="5"/>
      <c r="H33" s="5"/>
      <c r="I33" s="5"/>
      <c r="J33" s="6"/>
    </row>
    <row r="34" spans="1:11" s="2" customFormat="1" ht="15" customHeight="1" x14ac:dyDescent="0.2">
      <c r="B34" s="4"/>
      <c r="C34" s="1"/>
      <c r="D34" s="1"/>
      <c r="E34" s="4"/>
      <c r="F34" s="4"/>
      <c r="G34" s="5"/>
      <c r="H34" s="5"/>
      <c r="I34" s="5"/>
      <c r="J34" s="6"/>
    </row>
    <row r="35" spans="1:11" ht="15" customHeight="1" x14ac:dyDescent="0.2">
      <c r="K35" s="3"/>
    </row>
    <row r="36" spans="1:11" ht="15" customHeight="1" x14ac:dyDescent="0.2">
      <c r="K36" s="3"/>
    </row>
    <row r="37" spans="1:11" ht="27" customHeight="1" x14ac:dyDescent="0.2">
      <c r="K37" s="3"/>
    </row>
    <row r="43" spans="1:11" ht="27" customHeight="1" x14ac:dyDescent="0.2"/>
  </sheetData>
  <mergeCells count="6">
    <mergeCell ref="D2:G2"/>
    <mergeCell ref="D3:G3"/>
    <mergeCell ref="B5:J5"/>
    <mergeCell ref="B6:J6"/>
    <mergeCell ref="B17:G17"/>
    <mergeCell ref="B8:J8"/>
  </mergeCells>
  <phoneticPr fontId="18" type="noConversion"/>
  <printOptions horizontalCentered="1"/>
  <pageMargins left="0.25" right="0.25" top="0.75" bottom="0.75" header="0.3" footer="0.3"/>
  <pageSetup paperSize="9" scale="71" firstPageNumber="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x14ac:dyDescent="0.25"/>
  <cols>
    <col min="1" max="1" width="5" style="13" customWidth="1"/>
    <col min="2" max="2" width="12.7109375" style="38" customWidth="1"/>
    <col min="3" max="3" width="12.7109375" style="39" customWidth="1"/>
    <col min="4" max="4" width="16.42578125" style="13" customWidth="1"/>
    <col min="5" max="5" width="13.140625" style="13" customWidth="1"/>
    <col min="6" max="6" width="10.5703125" style="13" customWidth="1"/>
    <col min="7" max="7" width="12.28515625" style="40" customWidth="1"/>
    <col min="8" max="9" width="7.5703125" style="13" customWidth="1"/>
    <col min="10" max="10" width="8.140625" style="13" bestFit="1" customWidth="1"/>
    <col min="11" max="12" width="7.5703125" style="13" customWidth="1"/>
    <col min="13" max="13" width="8.140625" style="13" bestFit="1" customWidth="1"/>
    <col min="14" max="15" width="7.5703125" style="13" customWidth="1"/>
    <col min="16" max="16" width="8.140625" style="13" bestFit="1" customWidth="1"/>
    <col min="17" max="17" width="11.28515625" style="13" customWidth="1"/>
    <col min="18" max="18" width="10.85546875" style="13" customWidth="1"/>
    <col min="19" max="19" width="15.42578125" style="13" customWidth="1"/>
    <col min="20" max="20" width="17.42578125" style="13" customWidth="1"/>
    <col min="21" max="16384" width="9.140625" style="13"/>
  </cols>
  <sheetData>
    <row r="1" spans="1:256" ht="15.95" customHeight="1" x14ac:dyDescent="0.25">
      <c r="A1" s="79" t="s">
        <v>6</v>
      </c>
      <c r="B1" s="79"/>
      <c r="C1" s="79"/>
      <c r="D1" s="79"/>
      <c r="E1" s="79"/>
      <c r="F1" s="79"/>
      <c r="G1" s="79"/>
      <c r="H1" s="79"/>
      <c r="I1" s="79"/>
      <c r="J1" s="79"/>
      <c r="K1" s="79"/>
      <c r="L1" s="79"/>
      <c r="M1" s="79"/>
      <c r="N1" s="79"/>
      <c r="O1" s="79"/>
      <c r="P1" s="79"/>
      <c r="Q1" s="79"/>
      <c r="R1" s="79"/>
      <c r="S1" s="79"/>
      <c r="T1" s="79"/>
    </row>
    <row r="2" spans="1:256" ht="15.95" customHeight="1" x14ac:dyDescent="0.25">
      <c r="A2" s="79" t="s">
        <v>7</v>
      </c>
      <c r="B2" s="79"/>
      <c r="C2" s="79"/>
      <c r="D2" s="79"/>
      <c r="E2" s="79"/>
      <c r="F2" s="79"/>
      <c r="G2" s="79"/>
      <c r="H2" s="79"/>
      <c r="I2" s="79"/>
      <c r="J2" s="79"/>
      <c r="K2" s="79"/>
      <c r="L2" s="79"/>
      <c r="M2" s="79"/>
      <c r="N2" s="79"/>
      <c r="O2" s="79"/>
      <c r="P2" s="79"/>
      <c r="Q2" s="79"/>
      <c r="R2" s="79"/>
      <c r="S2" s="79"/>
      <c r="T2" s="79"/>
    </row>
    <row r="3" spans="1:256" ht="15.95" customHeight="1" thickBot="1" x14ac:dyDescent="0.3">
      <c r="A3" s="14"/>
      <c r="B3" s="15"/>
      <c r="C3" s="80"/>
      <c r="D3" s="80"/>
      <c r="E3" s="80"/>
      <c r="F3" s="80"/>
      <c r="G3" s="80"/>
      <c r="H3" s="80"/>
      <c r="I3" s="80"/>
      <c r="J3" s="80"/>
      <c r="K3" s="80"/>
      <c r="L3" s="80"/>
      <c r="M3" s="80"/>
      <c r="N3" s="80"/>
      <c r="O3" s="80"/>
      <c r="P3" s="80"/>
      <c r="Q3" s="80"/>
      <c r="R3" s="80"/>
      <c r="S3" s="16">
        <f ca="1">TODAY()</f>
        <v>45670</v>
      </c>
      <c r="T3" s="14"/>
    </row>
    <row r="4" spans="1:256" ht="15.95" customHeight="1" x14ac:dyDescent="0.25">
      <c r="A4" s="81" t="s">
        <v>8</v>
      </c>
      <c r="B4" s="83" t="s">
        <v>9</v>
      </c>
      <c r="C4" s="83" t="s">
        <v>10</v>
      </c>
      <c r="D4" s="85" t="s">
        <v>11</v>
      </c>
      <c r="E4" s="83" t="s">
        <v>12</v>
      </c>
      <c r="F4" s="85" t="s">
        <v>13</v>
      </c>
      <c r="G4" s="87" t="s">
        <v>14</v>
      </c>
      <c r="H4" s="83" t="s">
        <v>15</v>
      </c>
      <c r="I4" s="83"/>
      <c r="J4" s="83"/>
      <c r="K4" s="93" t="s">
        <v>16</v>
      </c>
      <c r="L4" s="94"/>
      <c r="M4" s="95"/>
      <c r="N4" s="83" t="s">
        <v>17</v>
      </c>
      <c r="O4" s="83"/>
      <c r="P4" s="83"/>
      <c r="Q4" s="96" t="s">
        <v>18</v>
      </c>
      <c r="R4" s="83" t="s">
        <v>19</v>
      </c>
      <c r="S4" s="83" t="s">
        <v>20</v>
      </c>
      <c r="T4" s="89" t="s">
        <v>21</v>
      </c>
    </row>
    <row r="5" spans="1:256" ht="38.25" x14ac:dyDescent="0.25">
      <c r="A5" s="82"/>
      <c r="B5" s="84"/>
      <c r="C5" s="84"/>
      <c r="D5" s="86"/>
      <c r="E5" s="84"/>
      <c r="F5" s="86"/>
      <c r="G5" s="88"/>
      <c r="H5" s="17" t="s">
        <v>22</v>
      </c>
      <c r="I5" s="17" t="s">
        <v>23</v>
      </c>
      <c r="J5" s="17" t="s">
        <v>24</v>
      </c>
      <c r="K5" s="17" t="s">
        <v>22</v>
      </c>
      <c r="L5" s="17" t="s">
        <v>25</v>
      </c>
      <c r="M5" s="17" t="s">
        <v>24</v>
      </c>
      <c r="N5" s="17" t="s">
        <v>26</v>
      </c>
      <c r="O5" s="17" t="s">
        <v>27</v>
      </c>
      <c r="P5" s="17" t="s">
        <v>28</v>
      </c>
      <c r="Q5" s="97"/>
      <c r="R5" s="84"/>
      <c r="S5" s="84"/>
      <c r="T5" s="90"/>
    </row>
    <row r="6" spans="1:256" ht="39.950000000000003"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39.950000000000003"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39.950000000000003"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39.950000000000003"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39.950000000000003"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5.95" customHeight="1" thickBot="1" x14ac:dyDescent="0.3">
      <c r="A11" s="91" t="s">
        <v>29</v>
      </c>
      <c r="B11" s="92"/>
      <c r="C11" s="92"/>
      <c r="D11" s="92"/>
      <c r="E11" s="92"/>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2024-12-23T17:12:08Z</cp:lastPrinted>
  <dcterms:created xsi:type="dcterms:W3CDTF">2008-08-31T05:35:23Z</dcterms:created>
  <dcterms:modified xsi:type="dcterms:W3CDTF">2025-01-13T06:17:02Z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