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5" documentId="13_ncr:1_{FDFDF8DD-D043-4784-9083-AC90F4F24DB0}" xr6:coauthVersionLast="47" xr6:coauthVersionMax="47" xr10:uidLastSave="{7555DE17-F468-409E-AED4-BD4FE04AAD25}"/>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template'!$B$1:$J$23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10" l="1"/>
  <c r="R11" i="5" l="1"/>
  <c r="Q11" i="5"/>
  <c r="P11" i="5"/>
  <c r="M11" i="5"/>
  <c r="J11" i="5"/>
  <c r="S3" i="5"/>
</calcChain>
</file>

<file path=xl/sharedStrings.xml><?xml version="1.0" encoding="utf-8"?>
<sst xmlns="http://schemas.openxmlformats.org/spreadsheetml/2006/main" count="85" uniqueCount="74">
  <si>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</si>
  <si>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</si>
  <si>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</si>
  <si>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</si>
  <si>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</si>
  <si>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</si>
  <si>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</si>
  <si>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</si>
  <si>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</si>
  <si>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</si>
  <si>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</si>
  <si>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</si>
  <si>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</si>
  <si>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</si>
  <si>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</si>
  <si>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</si>
  <si>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</si>
  <si>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</si>
  <si>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</si>
  <si>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</si>
  <si>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</si>
  <si>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</si>
  <si>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</si>
  <si>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</si>
  <si>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</si>
  <si>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</si>
  <si>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</si>
  <si>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</si>
  <si>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</si>
  <si>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</si>
  <si>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</si>
  <si>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</si>
  <si>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</si>
  <si>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</si>
  <si>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</si>
  <si>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</si>
  <si>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</si>
  <si>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</si>
  <si>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</si>
  <si>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</si>
  <si>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</si>
  <si>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</si>
  <si>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</si>
  <si>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</si>
  <si>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</si>
  <si>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</si>
  <si>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</si>
  <si>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</si>
  <si>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</si>
  <si>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</si>
  <si>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</si>
  <si>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</si>
  <si>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 xml:space="preserve">کندن کاری کانکریت مخروبه و دور نمودن مواد از ساحه و انداختن کانکریت بدون سیخ مارک 200 به صخامت 7 سانتی با کیفیت عالی با امور ایجابی تحت نظر انجینیر مراقبت کننده </t>
  </si>
  <si>
    <t>کندن کاری ایزوگام مخروبه ، تهیه و نصب ایزوگام پشت بام تعمیر تدریسی از ایزوگام 4 ملی ایرانی مع یک لایه قیر با کیفیت عالی تحت نظر انجینیر مراقبت کننده</t>
  </si>
  <si>
    <t xml:space="preserve"> صاف کاری، رنگمالی از رنگ مات تخته های سیاه تدریسی به ابعاد 2*1.2 با کیفیت عالی تحت نظر انجینیر مراقبت کننده</t>
  </si>
  <si>
    <t>رنگ امیزی داخلی و خارجی به شمول اتاق اداره و تعمیر تدریسی از رنگ 100% پلاستیک سه قلمه با کیفیت عالی مع یک قلم پرایمیر با امور ایجابی</t>
  </si>
  <si>
    <t>ترمیم کلکین های تعمیر تدریسی مع نصب آهن جامه، دستگیره، رنگمالی روغنی با کیفیت عالی با امور ایجابی</t>
  </si>
  <si>
    <t>ترمیم دروازه های چوبی و فلزی مع نصب آهن جامه، انداختن قفل مغزی ، رنگمالی روغنی دو طرفه با کیفیت عالی با امور ایجابی</t>
  </si>
  <si>
    <t>تهیه و نصب شیشه 4 ملی با کیفیت عالی مع چسپ کاری اطراف آن با امور ایجابی</t>
  </si>
  <si>
    <t xml:space="preserve">ترمیم دروازه ورودی مکتب مع اندختن قفل مغزی انجامه ورنگ روغنی دو طرفه با کیفیت عالی با کیفیت عالی با امور ایجابی </t>
  </si>
  <si>
    <t xml:space="preserve"> تراشکاری پلستر مخروبه و پلستر کاری مجدد با مخلوط مصالح 1:3 با صفا کاری مع نبش گیری اطراف دروازه ها با کیفیت عالی تحت نظر انجینیر مراقبت کننده</t>
  </si>
  <si>
    <t xml:space="preserve">Removing damaged isogam away, supply and installation of Isogam (4mm thick-Made in Iran) on roof of school building with a layer of best quality bitumen by satisfaction of SIP Engineers </t>
  </si>
  <si>
    <t>Repairing, smoothing and painting of blackboards for classrooms with best quailty Matte black color, size (1.2*2m) by satisfaction of SIP Engineers</t>
  </si>
  <si>
    <t>Painting with 3coats best quality 100% plastic paint and a coat of primer all inside and outside of classrooms and office with all requirments</t>
  </si>
  <si>
    <t>تهیه و نصب دروازه های فلزی در کار تشناب ها چوکات و پله از قطی 30*50 وزن 11کیلو ورق 20کیلو و زهوار 20*20 قطی 4.2 کیلو مع نصب آهن جامه ضد زنگ و رنگمالی روغنی با کیفیت عالی تحت نظر انجینیر مراقبت کننده</t>
  </si>
  <si>
    <t>Supply and installation of metalic doors with frame for toilets from profile (50*30mm), wieght 11kg, Iron sheet 20kg, Zawar (20*20mm)- wieght 4.2kg, installation of  hinges, handles and applying best quality anti rust and oil painting for both sides of doors with all requirments</t>
  </si>
  <si>
    <t>Removing all damaged concrete away and re- casting 7cm plain concrete  M:200 (1:1.5:3) for roof of school building with all requirements by satisfaction of SIP Engineers</t>
  </si>
  <si>
    <t>Repairing of windows along with installation of hinges, handles and applying best quality oil painting for both sides with all requirements for school building</t>
  </si>
  <si>
    <t>Repairing of all wooden and metalic doors along with installation of hinges, interlocks, handles and applying best quality oil painting for both sides with all requirements</t>
  </si>
  <si>
    <t>Supply and installation of best quality 4mm glasses along with use of glue and all requirements</t>
  </si>
  <si>
    <t>Repairing of enterance gate along with installation of interlock, hinges and applying best quality oil painting for both sides with all requirements</t>
  </si>
  <si>
    <t>Removing damaged plastering from walls and re-plastering walls with mortar M1:3 along with smoothing edge of doors by satisfaction of SIP Engineers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</si>
  <si>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</si>
  <si>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Foosh Far High School ( لیسه فش فر)</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</si>
</sst>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0">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1069232</xdr:colOff>
      <xdr:row>0</xdr:row>
      <xdr:rowOff>108483</xdr:rowOff>
    </xdr:from>
    <xdr:to>
      <xdr:col>9</xdr:col>
      <xdr:colOff>1007351</xdr:colOff>
      <xdr:row>4</xdr:row>
      <xdr:rowOff>18336</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63326" y="108483"/>
          <a:ext cx="1023254" cy="899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6"/>
  <sheetViews>
    <sheetView showGridLines="0" tabSelected="1" view="pageBreakPreview" topLeftCell="B1" zoomScale="110" zoomScaleNormal="100" zoomScaleSheetLayoutView="110" workbookViewId="0">
      <pane ySplit="7" topLeftCell="A8" activePane="bottomLeft" state="frozen"/>
      <selection pane="bottomLeft" activeCell="H20" sqref="H20:I20"/>
    </sheetView>
  </sheetViews>
  <sheetFormatPr defaultColWidth="9.140625" defaultRowHeight="15" customHeight="1" x14ac:dyDescent="0.2"/>
  <cols>
    <col min="1" max="1" width="9.140625" style="1" hidden="1" customWidth="1"/>
    <col min="2" max="2" width="6.140625" style="4" customWidth="1"/>
    <col min="3" max="3" width="46.28515625" style="1" customWidth="1"/>
    <col min="4" max="4" width="50.5703125" style="1" customWidth="1"/>
    <col min="5" max="5" width="9.42578125" style="4" customWidth="1"/>
    <col min="6" max="6" width="7" style="4" customWidth="1"/>
    <col min="7" max="7" width="10.140625" style="5" customWidth="1"/>
    <col min="8" max="8" width="14.7109375" style="5" customWidth="1"/>
    <col min="9" max="9" width="15.7109375" style="5" customWidth="1"/>
    <col min="10" max="10" width="16.7109375" style="6"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3"/>
      <c r="D2" s="68" t="s">
        <v>36</v>
      </c>
      <c r="E2" s="69"/>
      <c r="F2" s="69"/>
      <c r="G2" s="70"/>
      <c r="H2" s="43"/>
      <c r="I2" s="43"/>
      <c r="J2" s="43"/>
    </row>
    <row r="3" spans="2:10" ht="31.5" customHeight="1" thickBot="1" x14ac:dyDescent="0.25">
      <c r="B3" s="1"/>
      <c r="C3" s="43"/>
      <c r="D3" s="71" t="s">
        <v>0</v>
      </c>
      <c r="E3" s="72"/>
      <c r="F3" s="72"/>
      <c r="G3" s="73"/>
      <c r="H3" s="43"/>
      <c r="I3" s="43"/>
      <c r="J3" s="43"/>
    </row>
    <row r="4" spans="2:10" ht="15" customHeight="1" x14ac:dyDescent="0.2">
      <c r="B4" s="7"/>
      <c r="C4" s="7"/>
      <c r="D4" s="7"/>
      <c r="E4" s="7"/>
      <c r="F4" s="7"/>
      <c r="G4" s="7"/>
      <c r="H4" s="7"/>
      <c r="I4" s="7"/>
      <c r="J4" s="7"/>
    </row>
    <row r="5" spans="2:10" ht="20.100000000000001" customHeight="1" x14ac:dyDescent="0.2">
      <c r="B5" s="74" t="s">
        <v>73</v>
      </c>
      <c r="C5" s="74"/>
      <c r="D5" s="74"/>
      <c r="E5" s="74"/>
      <c r="F5" s="74"/>
      <c r="G5" s="74"/>
      <c r="H5" s="74"/>
      <c r="I5" s="74"/>
      <c r="J5" s="74"/>
    </row>
    <row r="6" spans="2:10" ht="19.5" customHeight="1" x14ac:dyDescent="0.2">
      <c r="B6" s="74" t="s">
        <v>1</v>
      </c>
      <c r="C6" s="74"/>
      <c r="D6" s="74"/>
      <c r="E6" s="74"/>
      <c r="F6" s="74"/>
      <c r="G6" s="74"/>
      <c r="H6" s="74"/>
      <c r="I6" s="74"/>
      <c r="J6" s="74"/>
    </row>
    <row r="7" spans="2:10" s="2" customFormat="1" ht="40.5" customHeight="1" x14ac:dyDescent="0.2">
      <c r="B7" s="67" t="s">
        <v>2</v>
      </c>
      <c r="C7" s="67" t="s">
        <v>34</v>
      </c>
      <c r="D7" s="67" t="s">
        <v>35</v>
      </c>
      <c r="E7" s="67" t="s">
        <v>3</v>
      </c>
      <c r="F7" s="67" t="s">
        <v>4</v>
      </c>
      <c r="G7" s="67" t="s">
        <v>37</v>
      </c>
      <c r="H7" s="67" t="s">
        <v>51</v>
      </c>
      <c r="I7" s="67" t="s">
        <v>33</v>
      </c>
      <c r="J7" s="67" t="s">
        <v>32</v>
      </c>
    </row>
    <row r="8" spans="2:10" s="2" customFormat="1" ht="133.5" customHeight="1" x14ac:dyDescent="0.2">
      <c r="B8" s="78" t="s">
        <v>72</v>
      </c>
      <c r="C8" s="79"/>
      <c r="D8" s="79"/>
      <c r="E8" s="79"/>
      <c r="F8" s="79"/>
      <c r="G8" s="79"/>
      <c r="H8" s="79"/>
      <c r="I8" s="79"/>
      <c r="J8" s="80"/>
    </row>
    <row r="9" spans="2:10" s="2" customFormat="1" ht="51.75" customHeight="1" x14ac:dyDescent="0.2">
      <c r="B9" s="51" t="s">
        <v>30</v>
      </c>
      <c r="C9" s="59" t="s">
        <v>66</v>
      </c>
      <c r="D9" s="52" t="s">
        <v>52</v>
      </c>
      <c r="E9" s="63">
        <v>324</v>
      </c>
      <c r="F9" s="49" t="s">
        <v>44</v>
      </c>
      <c r="G9" s="55"/>
      <c r="H9" s="60"/>
      <c r="I9" s="57"/>
      <c r="J9" s="50"/>
    </row>
    <row r="10" spans="2:10" s="2" customFormat="1" ht="52.5" customHeight="1" x14ac:dyDescent="0.2">
      <c r="B10" s="51" t="s">
        <v>31</v>
      </c>
      <c r="C10" s="59" t="s">
        <v>61</v>
      </c>
      <c r="D10" s="52" t="s">
        <v>53</v>
      </c>
      <c r="E10" s="63">
        <v>360</v>
      </c>
      <c r="F10" s="49" t="s">
        <v>44</v>
      </c>
      <c r="G10" s="55"/>
      <c r="H10" s="60"/>
      <c r="I10" s="57"/>
      <c r="J10" s="50"/>
    </row>
    <row r="11" spans="2:10" s="2" customFormat="1" ht="38.25" customHeight="1" x14ac:dyDescent="0.2">
      <c r="B11" s="51" t="s">
        <v>38</v>
      </c>
      <c r="C11" s="59" t="s">
        <v>62</v>
      </c>
      <c r="D11" s="52" t="s">
        <v>54</v>
      </c>
      <c r="E11" s="54">
        <v>20.8</v>
      </c>
      <c r="F11" s="49" t="s">
        <v>44</v>
      </c>
      <c r="G11" s="55"/>
      <c r="H11" s="60"/>
      <c r="I11" s="57"/>
      <c r="J11" s="50"/>
    </row>
    <row r="12" spans="2:10" s="2" customFormat="1" ht="77.25" customHeight="1" x14ac:dyDescent="0.2">
      <c r="B12" s="51" t="s">
        <v>39</v>
      </c>
      <c r="C12" s="59" t="s">
        <v>65</v>
      </c>
      <c r="D12" s="52" t="s">
        <v>64</v>
      </c>
      <c r="E12" s="63">
        <v>5</v>
      </c>
      <c r="F12" s="49" t="s">
        <v>44</v>
      </c>
      <c r="G12" s="55"/>
      <c r="H12" s="60"/>
      <c r="I12" s="57"/>
      <c r="J12" s="50"/>
    </row>
    <row r="13" spans="2:10" s="2" customFormat="1" ht="50.25" customHeight="1" x14ac:dyDescent="0.2">
      <c r="B13" s="51" t="s">
        <v>40</v>
      </c>
      <c r="C13" s="59" t="s">
        <v>63</v>
      </c>
      <c r="D13" s="52" t="s">
        <v>55</v>
      </c>
      <c r="E13" s="63">
        <v>770</v>
      </c>
      <c r="F13" s="49" t="s">
        <v>44</v>
      </c>
      <c r="G13" s="55"/>
      <c r="H13" s="60"/>
      <c r="I13" s="57"/>
      <c r="J13" s="50"/>
    </row>
    <row r="14" spans="2:10" s="2" customFormat="1" ht="50.25" customHeight="1" x14ac:dyDescent="0.2">
      <c r="B14" s="51" t="s">
        <v>41</v>
      </c>
      <c r="C14" s="59" t="s">
        <v>67</v>
      </c>
      <c r="D14" s="52" t="s">
        <v>56</v>
      </c>
      <c r="E14" s="63">
        <v>41</v>
      </c>
      <c r="F14" s="49" t="s">
        <v>44</v>
      </c>
      <c r="G14" s="55"/>
      <c r="H14" s="60"/>
      <c r="I14" s="57"/>
      <c r="J14" s="50"/>
    </row>
    <row r="15" spans="2:10" s="2" customFormat="1" ht="50.25" customHeight="1" x14ac:dyDescent="0.2">
      <c r="B15" s="51" t="s">
        <v>42</v>
      </c>
      <c r="C15" s="59" t="s">
        <v>71</v>
      </c>
      <c r="D15" s="52" t="s">
        <v>60</v>
      </c>
      <c r="E15" s="63">
        <v>100</v>
      </c>
      <c r="F15" s="49" t="s">
        <v>44</v>
      </c>
      <c r="G15" s="55"/>
      <c r="H15" s="60"/>
      <c r="I15" s="57"/>
      <c r="J15" s="50"/>
    </row>
    <row r="16" spans="2:10" s="2" customFormat="1" ht="51.75" customHeight="1" x14ac:dyDescent="0.2">
      <c r="B16" s="51" t="s">
        <v>43</v>
      </c>
      <c r="C16" s="59" t="s">
        <v>68</v>
      </c>
      <c r="D16" s="52" t="s">
        <v>57</v>
      </c>
      <c r="E16" s="63">
        <v>30</v>
      </c>
      <c r="F16" s="49" t="s">
        <v>44</v>
      </c>
      <c r="G16" s="55"/>
      <c r="H16" s="60"/>
      <c r="I16" s="57"/>
      <c r="J16" s="50"/>
    </row>
    <row r="17" spans="1:12" s="2" customFormat="1" ht="40.5" customHeight="1" x14ac:dyDescent="0.2">
      <c r="B17" s="51" t="s">
        <v>45</v>
      </c>
      <c r="C17" s="59" t="s">
        <v>70</v>
      </c>
      <c r="D17" s="52" t="s">
        <v>59</v>
      </c>
      <c r="E17" s="54">
        <v>10.5</v>
      </c>
      <c r="F17" s="64" t="s">
        <v>44</v>
      </c>
      <c r="G17" s="65"/>
      <c r="H17" s="60"/>
      <c r="I17" s="66"/>
      <c r="J17" s="50"/>
    </row>
    <row r="18" spans="1:12" s="2" customFormat="1" ht="35.25" customHeight="1" x14ac:dyDescent="0.2">
      <c r="B18" s="51" t="s">
        <v>46</v>
      </c>
      <c r="C18" s="59" t="s">
        <v>69</v>
      </c>
      <c r="D18" s="52" t="s">
        <v>58</v>
      </c>
      <c r="E18" s="63">
        <v>45</v>
      </c>
      <c r="F18" s="64" t="s">
        <v>44</v>
      </c>
      <c r="G18" s="65"/>
      <c r="H18" s="60"/>
      <c r="I18" s="66"/>
      <c r="J18" s="50"/>
    </row>
    <row r="19" spans="1:12" s="2" customFormat="1" ht="30" customHeight="1" x14ac:dyDescent="0.2">
      <c r="B19" s="51" t="s">
        <v>47</v>
      </c>
      <c r="C19" s="61" t="s">
        <v>48</v>
      </c>
      <c r="D19" s="52" t="s">
        <v>49</v>
      </c>
      <c r="E19" s="53">
        <v>4</v>
      </c>
      <c r="F19" s="49" t="s">
        <v>50</v>
      </c>
      <c r="G19" s="55">
        <v>500</v>
      </c>
      <c r="H19" s="60">
        <f t="shared" ref="H9:H19" si="0">E19*G19</f>
        <v>2000</v>
      </c>
      <c r="I19" s="57"/>
      <c r="J19" s="48"/>
    </row>
    <row r="20" spans="1:12" s="2" customFormat="1" ht="21" customHeight="1" x14ac:dyDescent="0.2">
      <c r="B20" s="75" t="s">
        <v>5</v>
      </c>
      <c r="C20" s="76"/>
      <c r="D20" s="76"/>
      <c r="E20" s="76"/>
      <c r="F20" s="76"/>
      <c r="G20" s="77"/>
      <c r="H20" s="56"/>
      <c r="I20" s="62"/>
      <c r="J20" s="44"/>
      <c r="L20" s="58"/>
    </row>
    <row r="21" spans="1:12" s="2" customFormat="1" ht="6.75" customHeight="1" x14ac:dyDescent="0.2">
      <c r="B21" s="8"/>
      <c r="C21" s="9"/>
      <c r="D21" s="9"/>
      <c r="E21" s="4"/>
      <c r="F21" s="4"/>
      <c r="G21" s="10"/>
      <c r="H21" s="10"/>
      <c r="I21" s="11"/>
      <c r="J21" s="12"/>
    </row>
    <row r="22" spans="1:12" s="2" customFormat="1" ht="9.75" customHeight="1" x14ac:dyDescent="0.2">
      <c r="B22" s="4"/>
      <c r="C22" s="1"/>
      <c r="D22" s="1"/>
      <c r="E22" s="4"/>
      <c r="F22" s="4"/>
      <c r="G22" s="5"/>
      <c r="H22" s="5"/>
      <c r="I22" s="5"/>
      <c r="J22" s="6"/>
    </row>
    <row r="23" spans="1:12" s="2" customFormat="1" ht="24" customHeight="1" x14ac:dyDescent="0.2">
      <c r="A23" s="45"/>
      <c r="B23" s="4"/>
      <c r="C23" s="1"/>
      <c r="D23" s="1"/>
      <c r="E23" s="4"/>
      <c r="F23" s="4"/>
      <c r="G23" s="5"/>
      <c r="H23" s="5"/>
      <c r="I23" s="5"/>
      <c r="J23" s="6"/>
    </row>
    <row r="24" spans="1:12" s="2" customFormat="1" ht="15" customHeight="1" x14ac:dyDescent="0.2">
      <c r="A24" s="46"/>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7"/>
      <c r="B36" s="4"/>
      <c r="C36" s="1"/>
      <c r="D36" s="1"/>
      <c r="E36" s="4"/>
      <c r="F36" s="4"/>
      <c r="G36" s="5"/>
      <c r="H36" s="5"/>
      <c r="I36" s="5"/>
      <c r="J36" s="6"/>
    </row>
    <row r="37" spans="1:11" s="2" customFormat="1" ht="15" customHeight="1" x14ac:dyDescent="0.2">
      <c r="B37" s="4"/>
      <c r="C37" s="1"/>
      <c r="D37" s="1"/>
      <c r="E37" s="4"/>
      <c r="F37" s="4"/>
      <c r="G37" s="5"/>
      <c r="H37" s="5"/>
      <c r="I37" s="5"/>
      <c r="J37" s="6"/>
    </row>
    <row r="38" spans="1:11" ht="15" customHeight="1" x14ac:dyDescent="0.2">
      <c r="K38" s="3"/>
    </row>
    <row r="39" spans="1:11" ht="15" customHeight="1" x14ac:dyDescent="0.2">
      <c r="K39" s="3"/>
    </row>
    <row r="40" spans="1:11" ht="27" customHeight="1" x14ac:dyDescent="0.2">
      <c r="K40" s="3"/>
    </row>
    <row r="46" spans="1:11" ht="27" customHeight="1" x14ac:dyDescent="0.2"/>
  </sheetData>
  <mergeCells count="6">
    <mergeCell ref="D2:G2"/>
    <mergeCell ref="D3:G3"/>
    <mergeCell ref="B5:J5"/>
    <mergeCell ref="B6:J6"/>
    <mergeCell ref="B20:G20"/>
    <mergeCell ref="B8:J8"/>
  </mergeCells>
  <phoneticPr fontId="18" type="noConversion"/>
  <printOptions horizontalCentered="1"/>
  <pageMargins left="0.25" right="0.25" top="0.75" bottom="0.75" header="0.3" footer="0.3"/>
  <pageSetup paperSize="9" scale="82"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3" customWidth="1"/>
    <col min="2" max="2" width="12.7109375" style="38" customWidth="1"/>
    <col min="3" max="3" width="12.7109375" style="39" customWidth="1"/>
    <col min="4" max="4" width="16.42578125" style="13" customWidth="1"/>
    <col min="5" max="5" width="13.140625" style="13" customWidth="1"/>
    <col min="6" max="6" width="10.5703125" style="13" customWidth="1"/>
    <col min="7" max="7" width="12.28515625" style="40" customWidth="1"/>
    <col min="8" max="9" width="7.5703125" style="13" customWidth="1"/>
    <col min="10" max="10" width="8.140625" style="13" bestFit="1" customWidth="1"/>
    <col min="11" max="12" width="7.5703125" style="13" customWidth="1"/>
    <col min="13" max="13" width="8.140625" style="13" bestFit="1" customWidth="1"/>
    <col min="14" max="15" width="7.5703125" style="13" customWidth="1"/>
    <col min="16" max="16" width="8.140625" style="13" bestFit="1" customWidth="1"/>
    <col min="17" max="17" width="11.28515625" style="13" customWidth="1"/>
    <col min="18" max="18" width="10.85546875" style="13" customWidth="1"/>
    <col min="19" max="19" width="15.42578125" style="13" customWidth="1"/>
    <col min="20" max="20" width="17.42578125" style="13" customWidth="1"/>
    <col min="21" max="16384" width="9.140625" style="13"/>
  </cols>
  <sheetData>
    <row r="1" spans="1:256" ht="15.95" customHeight="1" x14ac:dyDescent="0.25">
      <c r="A1" s="89" t="s">
        <v>6</v>
      </c>
      <c r="B1" s="89"/>
      <c r="C1" s="89"/>
      <c r="D1" s="89"/>
      <c r="E1" s="89"/>
      <c r="F1" s="89"/>
      <c r="G1" s="89"/>
      <c r="H1" s="89"/>
      <c r="I1" s="89"/>
      <c r="J1" s="89"/>
      <c r="K1" s="89"/>
      <c r="L1" s="89"/>
      <c r="M1" s="89"/>
      <c r="N1" s="89"/>
      <c r="O1" s="89"/>
      <c r="P1" s="89"/>
      <c r="Q1" s="89"/>
      <c r="R1" s="89"/>
      <c r="S1" s="89"/>
      <c r="T1" s="89"/>
    </row>
    <row r="2" spans="1:256" ht="15.95" customHeight="1" x14ac:dyDescent="0.25">
      <c r="A2" s="89" t="s">
        <v>7</v>
      </c>
      <c r="B2" s="89"/>
      <c r="C2" s="89"/>
      <c r="D2" s="89"/>
      <c r="E2" s="89"/>
      <c r="F2" s="89"/>
      <c r="G2" s="89"/>
      <c r="H2" s="89"/>
      <c r="I2" s="89"/>
      <c r="J2" s="89"/>
      <c r="K2" s="89"/>
      <c r="L2" s="89"/>
      <c r="M2" s="89"/>
      <c r="N2" s="89"/>
      <c r="O2" s="89"/>
      <c r="P2" s="89"/>
      <c r="Q2" s="89"/>
      <c r="R2" s="89"/>
      <c r="S2" s="89"/>
      <c r="T2" s="89"/>
    </row>
    <row r="3" spans="1:256" ht="15.95" customHeight="1" thickBot="1" x14ac:dyDescent="0.3">
      <c r="A3" s="14"/>
      <c r="B3" s="15"/>
      <c r="C3" s="90"/>
      <c r="D3" s="90"/>
      <c r="E3" s="90"/>
      <c r="F3" s="90"/>
      <c r="G3" s="90"/>
      <c r="H3" s="90"/>
      <c r="I3" s="90"/>
      <c r="J3" s="90"/>
      <c r="K3" s="90"/>
      <c r="L3" s="90"/>
      <c r="M3" s="90"/>
      <c r="N3" s="90"/>
      <c r="O3" s="90"/>
      <c r="P3" s="90"/>
      <c r="Q3" s="90"/>
      <c r="R3" s="90"/>
      <c r="S3" s="16">
        <f ca="1">TODAY()</f>
        <v>45670</v>
      </c>
      <c r="T3" s="14"/>
    </row>
    <row r="4" spans="1:256" ht="15.95" customHeight="1" x14ac:dyDescent="0.25">
      <c r="A4" s="91" t="s">
        <v>8</v>
      </c>
      <c r="B4" s="83" t="s">
        <v>9</v>
      </c>
      <c r="C4" s="83" t="s">
        <v>10</v>
      </c>
      <c r="D4" s="94" t="s">
        <v>11</v>
      </c>
      <c r="E4" s="83" t="s">
        <v>12</v>
      </c>
      <c r="F4" s="94" t="s">
        <v>13</v>
      </c>
      <c r="G4" s="96" t="s">
        <v>14</v>
      </c>
      <c r="H4" s="83" t="s">
        <v>15</v>
      </c>
      <c r="I4" s="83"/>
      <c r="J4" s="83"/>
      <c r="K4" s="84" t="s">
        <v>16</v>
      </c>
      <c r="L4" s="85"/>
      <c r="M4" s="86"/>
      <c r="N4" s="83" t="s">
        <v>17</v>
      </c>
      <c r="O4" s="83"/>
      <c r="P4" s="83"/>
      <c r="Q4" s="87" t="s">
        <v>18</v>
      </c>
      <c r="R4" s="83" t="s">
        <v>19</v>
      </c>
      <c r="S4" s="83" t="s">
        <v>20</v>
      </c>
      <c r="T4" s="98" t="s">
        <v>21</v>
      </c>
    </row>
    <row r="5" spans="1:256" ht="38.25" x14ac:dyDescent="0.25">
      <c r="A5" s="92"/>
      <c r="B5" s="93"/>
      <c r="C5" s="93"/>
      <c r="D5" s="95"/>
      <c r="E5" s="93"/>
      <c r="F5" s="95"/>
      <c r="G5" s="97"/>
      <c r="H5" s="17" t="s">
        <v>22</v>
      </c>
      <c r="I5" s="17" t="s">
        <v>23</v>
      </c>
      <c r="J5" s="17" t="s">
        <v>24</v>
      </c>
      <c r="K5" s="17" t="s">
        <v>22</v>
      </c>
      <c r="L5" s="17" t="s">
        <v>25</v>
      </c>
      <c r="M5" s="17" t="s">
        <v>24</v>
      </c>
      <c r="N5" s="17" t="s">
        <v>26</v>
      </c>
      <c r="O5" s="17" t="s">
        <v>27</v>
      </c>
      <c r="P5" s="17" t="s">
        <v>28</v>
      </c>
      <c r="Q5" s="88"/>
      <c r="R5" s="93"/>
      <c r="S5" s="93"/>
      <c r="T5" s="99"/>
    </row>
    <row r="6" spans="1:256" ht="39.950000000000003"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39.950000000000003"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39.950000000000003"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39.950000000000003"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39.950000000000003"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5.95" customHeight="1" thickBot="1" x14ac:dyDescent="0.3">
      <c r="A11" s="81" t="s">
        <v>29</v>
      </c>
      <c r="B11" s="82"/>
      <c r="C11" s="82"/>
      <c r="D11" s="82"/>
      <c r="E11" s="82"/>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2024-12-22T10:11:07Z</cp:lastPrinted>
  <dcterms:created xsi:type="dcterms:W3CDTF">2008-08-31T05:35:23Z</dcterms:created>
  <dcterms:modified xsi:type="dcterms:W3CDTF">2025-01-13T06:16:38Z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