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9200" windowHeight="6930"/>
  </bookViews>
  <sheets>
    <sheet name="Slingar School BoQ - - English" sheetId="4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8" i="4" l="1"/>
</calcChain>
</file>

<file path=xl/sharedStrings.xml><?xml version="1.0" encoding="utf-8"?>
<sst xmlns="http://schemas.openxmlformats.org/spreadsheetml/2006/main" count="110" uniqueCount="83">
  <si>
    <t>Quantity</t>
  </si>
  <si>
    <t xml:space="preserve">        Total  cost (AFG)</t>
  </si>
  <si>
    <t>Remark</t>
  </si>
  <si>
    <t>M3</t>
  </si>
  <si>
    <t>M2</t>
  </si>
  <si>
    <t>No.</t>
  </si>
  <si>
    <t xml:space="preserve">Unit </t>
  </si>
  <si>
    <t>Your voice organization</t>
  </si>
  <si>
    <t xml:space="preserve">  Activity Description</t>
  </si>
  <si>
    <t>Unit cost(AFG)</t>
  </si>
  <si>
    <t>Note: For more details please, refer to Scope of Work and Technical Specifications</t>
  </si>
  <si>
    <t>Total Cost, AFN</t>
  </si>
  <si>
    <t xml:space="preserve">Selingar  School light rehabilitation, 1403 </t>
  </si>
  <si>
    <t>No</t>
  </si>
  <si>
    <t>M</t>
  </si>
  <si>
    <t>دتشنابونو لپاره (۲۰۰) مارک مصالی څخه دداخلی اوباندینی بلستر کاری کول</t>
  </si>
  <si>
    <t>Laghman provincial education department/ Alingar District Education Department</t>
  </si>
  <si>
    <t>Removing of  the damage iron sheets of the bathrooms and transport it to a suitable side</t>
  </si>
  <si>
    <r>
      <t xml:space="preserve">Purchasing and Installation of 4mm glasses for doors and windows with local </t>
    </r>
    <r>
      <rPr>
        <i/>
        <sz val="12"/>
        <color theme="1"/>
        <rFont val="Calibri"/>
        <family val="2"/>
        <scheme val="minor"/>
      </rPr>
      <t xml:space="preserve">Chufti </t>
    </r>
    <r>
      <rPr>
        <sz val="12"/>
        <color theme="1"/>
        <rFont val="Calibri"/>
        <family val="2"/>
        <scheme val="minor"/>
      </rPr>
      <t xml:space="preserve">and all necessary requirement </t>
    </r>
  </si>
  <si>
    <t>دودانۍ دچت څخه پخوانی ایزوګام لري کول او مناسب ځاي ته انتقالول، د ټولو ملحقاتو  سره</t>
  </si>
  <si>
    <t>د ودانۍ دچت د پاسه ایرانې 4 ملی ایزوګام، وزن (۳۸-۴۰) کیلوګرام اخیستل او اچول سره دټولو  اړونده کارونو</t>
  </si>
  <si>
    <t>د تورو تختو دوه قلمه رنګمالی د ارونده کارو سره</t>
  </si>
  <si>
    <t>د ودانۍ خارجی دوه قلمه ۱۰۰ فیصده ویدرشیت رنګمالی اوریګمال سره د اروند کارو نو</t>
  </si>
  <si>
    <t>د ودانۍ ددروازو، اشدارو او روشندانونو روغنی دوه قلمه رنګمالي ریګمال اوصفایی د اړونده کارونو سره</t>
  </si>
  <si>
    <t>دودانۍ د دهلیز دروازه د وطنی لرګی څخه جوړول او نصبول سایز (2x2.5) سره د اهن جامه په سابقه شکل او داروند کارنو سره</t>
  </si>
  <si>
    <t>داشدارو او دروازو لپاره  4" ښه کیفیت والا  قلفکونه اخیستل او نصبول سره د اړونده کارنو</t>
  </si>
  <si>
    <t>ددروازو اواشدارو نجاری کارونه اجییست او بعضی شیان بدلول سره د اړوند کارونو</t>
  </si>
  <si>
    <t>ددروازو او اشدارو لپاره ۴ملی شیشی د وطنی چوفتی سره اخستل اونصبول سره د اړوند کارونو</t>
  </si>
  <si>
    <t>دروازو او اشدارو لپاره د وطنی لرګی څخه په سابقه شګل چوکات اخیستل اونصبول داړوند کارونو سره</t>
  </si>
  <si>
    <t>ددروازو لپاره ښه کبفت لرونکی 8" لټونه اخستل اونصبول د اړوند کارونو سره</t>
  </si>
  <si>
    <t>د ودانۍ دنوشونو بلستر کاری ۲۰۰ مارک سیمنټی  مصالې څخه له اړونده کارونو سره</t>
  </si>
  <si>
    <t>دتشنابونو دچت د ارتفاع  (لوړولو) اوترمیپم لپاره خشت کاری کول له اوله درجی خښتی څخه سیمنتی مسالی د اړونده کارونو سره</t>
  </si>
  <si>
    <t>دتشنابونو او دروازو ویلډنکاری اوقلفکونه نصبول د اړونده کارونو سره</t>
  </si>
  <si>
    <t>دتشناب لپاره نوی فلزی دروازه د (18) ګیچ اهن چادر او  1.5 انچه اهن لارینګ چوکاټ څخه په (1x1.8) سایز   تیارول اونصبول د اړونده کارونو سره</t>
  </si>
  <si>
    <t xml:space="preserve">دتشنابونو دچت لپاره فلزی ګادرپه سایز b=7cm, H=14cm, T=4mm اخستل اونصبول سره دضد زنګ او نور اړونده کارونو </t>
  </si>
  <si>
    <t>ددتشنابونو دچت لپاره په ضخامت د (۳) سانتی روسۍ تخته اخیستل اونصبول د اړونده کارونو سره</t>
  </si>
  <si>
    <t>دتشنابونو تخریب شوی اهن چادر لیری کول اومناسب ځای ته انتقالول (دغمه)</t>
  </si>
  <si>
    <t>دتشنابونو د چت لپاره (۱) متره ناوه (۱۸)  ګیچ اهن چادرڅخه تیارول اونصبول د اړونده کارونو سره</t>
  </si>
  <si>
    <t>تشنابونو خارجی ویدرشیټ ( ۱۰۰٪ ) دوه قلمه رنګمالی کول د اړونده  ټولو کارونو سره</t>
  </si>
  <si>
    <t>دتشنابونو داخلی پلاستکی رنګمالی  (۷۵٪  ) دوه قلمه د ټولو چارو سره</t>
  </si>
  <si>
    <t>دتشنابونو دپاسه ښه کیفیت لرونکی ترپال  اخیستل  او اچول د اړونده کارونو سره</t>
  </si>
  <si>
    <t>د تشنابونو د چت د پاسه ( PCC ) کانکریت  ( ۲۰۰) مارک په ضخامت ( ۷ ) سانتی تیارول او اچول د اړونده کارونو سره</t>
  </si>
  <si>
    <t>د ادارو داخلی رنګمالی کول دوه قلمه ( ۷۵ ٪ ) پلاستیکی رنګ د اړونده کارونو سره</t>
  </si>
  <si>
    <t>دتشنابونو داخل لپاره د هوا کش ۳ انچه پاییونه اخیستل اونصبول د اړونده کارونو سره</t>
  </si>
  <si>
    <t>Removal of existing isogam from the roof  and to transfer it to a suitable place with all work.</t>
  </si>
  <si>
    <t>Purchasing and installation of 4 mm Iranian Isogam on the roof, weight (38-40)kg, with all relevant work</t>
  </si>
  <si>
    <r>
      <t xml:space="preserve">Outside painting of the building, 100% Weather shed 2 coat with cleaning, </t>
    </r>
    <r>
      <rPr>
        <i/>
        <sz val="12"/>
        <color theme="1"/>
        <rFont val="Calibri"/>
        <family val="2"/>
        <scheme val="minor"/>
      </rPr>
      <t>Rigmal</t>
    </r>
    <r>
      <rPr>
        <sz val="12"/>
        <color theme="1"/>
        <rFont val="Calibri"/>
        <family val="2"/>
        <scheme val="minor"/>
      </rPr>
      <t xml:space="preserve"> and other works.</t>
    </r>
  </si>
  <si>
    <t>Oil painting of the blackboard 2 coat with all necessary works</t>
  </si>
  <si>
    <t xml:space="preserve">Preparing and installation of the hall door from Kunar wood, the size (2x2.5)m with all relevant work. </t>
  </si>
  <si>
    <t>د اشدارو او دروازو لپاره د ښه کیفیت والا دستګیرونه اخستل او نصبول سره د اروند کارونو</t>
  </si>
  <si>
    <t>Procuring and installation of 4" good quality locks for doors and windows with associated utilities</t>
  </si>
  <si>
    <t>Procurement and installation of good quality, handles hardware for doors and windows</t>
  </si>
  <si>
    <t>Purchasing and installation of doors and windows' frame from local Kunar wood according to the previous requirement, with all work</t>
  </si>
  <si>
    <t>Purchasing and Installation of 8" latch locks good quality with all necessary requirement</t>
  </si>
  <si>
    <t>د ودانۍ لپاره خسی ناوی (۱۸) ګیچ اهن چادر څخه جوړول اونصبول سره د اړونده کارونو</t>
  </si>
  <si>
    <t>Outside and inside plastering work of the bathroom with 200 Mark cement mortar</t>
  </si>
  <si>
    <t>د ودانۍ اوتشنابونود فرش د داغګیرۍ لپاره (PCC) ګانګریت ۲۰۰ مارک، تیارول او اچول د اړونده کارونو سره</t>
  </si>
  <si>
    <t xml:space="preserve">Repairing work of the floor PCC of building and bath room, 200 Mark concrete a long with all related works. </t>
  </si>
  <si>
    <t>دتشنابونو فلزي دروازې (20) ګیچ اهن چادر او (2) انچه اهن لارینګ چوګاټ څخه په (1.8x0.7)  سایز سره د اهن جامه تیارول اونصبول د اړونده کارونو سره</t>
  </si>
  <si>
    <t xml:space="preserve"> Welding works and installation of lacks of the bathroom doors with all necessary works</t>
  </si>
  <si>
    <t>Oil painting of the bathroom doors 2 coat with all necessary works</t>
  </si>
  <si>
    <t>دتشنابونو د دروازو روغنی دوه قلمه رنګمالی کول د اړونده کارونو سره</t>
  </si>
  <si>
    <t>Preparation and installation of new iron sheet doors  for bathroom with 18 gage and using 1.5 inch angle iron for the door frame with size (1.8*1) a long with all related works</t>
  </si>
  <si>
    <t xml:space="preserve"> Fabrication and Installation of Metal Toilet Doors from (20) Gauge Iron Sheet and (2) Inch angle Iron, (1.8x0.7) Size with related Works</t>
  </si>
  <si>
    <t>Purchasing and installation of iron beam with size (b=7cm, H=14cm,  T=4mm) anti -rust for the bathroom roof with all required works</t>
  </si>
  <si>
    <t>Purchasing and installation of wooden planks for bathrooms roof with thickness of 3cm with all necessary works</t>
  </si>
  <si>
    <t>Purchasing and installation of 4mm Isogam with 38-40  kg with all necessary works</t>
  </si>
  <si>
    <t>دتشنابونو د چت د پاسه (۴) ملی ( ۳۸-۴۰ ) ګیلو ګرام ایزوګام تیارول او اچول د اړونده کارونو سره</t>
  </si>
  <si>
    <t xml:space="preserve">Painting of doors , windows and small window, oil painting 2 coat with all necessary works.  </t>
  </si>
  <si>
    <t>Plastering of building edges with 200 Mark mortar a long with related works</t>
  </si>
  <si>
    <t>Repairing of bath room with brick masonry of first class bricks with cement mortar for the purpose of height</t>
  </si>
  <si>
    <t>Purchasing and installation of the iron gutter with 1 meter size,  18 gage with all works</t>
  </si>
  <si>
    <t>Lum</t>
  </si>
  <si>
    <t>2 Coat exterior 100 % weathers heed painting of the bathrooms, with all necessary works</t>
  </si>
  <si>
    <t>2 Coat internal 75% painting of the bathroom with all necessary work</t>
  </si>
  <si>
    <t xml:space="preserve">Purchasing and installation of best quality tarpaulin on the roof with all necessary works </t>
  </si>
  <si>
    <t>internal painting of administrative rooms 2 coat 75% with all necessary works</t>
  </si>
  <si>
    <t>Purchasing and installation of 3 inch ventilation pipes for the bathroom ventilation with all necessary work</t>
  </si>
  <si>
    <t>Carpentry works of doors and windows, adjustment and replacement of some hardware with related works</t>
  </si>
  <si>
    <t>Purchasing and installation of Iron sheet Gutter 18 gauge with all necessary works</t>
  </si>
  <si>
    <t>Annex B: BOQ</t>
  </si>
  <si>
    <t>د فعالیت مشخصات</t>
  </si>
  <si>
    <t>Preparation and casting of PCC concrete (M200) Mark and (7) cm thick along with related works on the roof of bathrooms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</si>
</sst>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name val="Arial"/>
      <family val="2"/>
    </font>
    <font>
      <sz val="12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4" fillId="0" borderId="0"/>
  </cellStyleXfs>
  <cellXfs count="24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0" fillId="2" borderId="0" xfId="0" applyFill="1"/>
    <xf numFmtId="0" fontId="3" fillId="2" borderId="1" xfId="0" applyFont="1" applyFill="1" applyBorder="1" applyAlignment="1">
      <alignment horizontal="right" vertical="center" wrapText="1"/>
    </xf>
    <xf numFmtId="0" fontId="0" fillId="0" borderId="0" xfId="0" applyAlignment="1">
      <alignment horizontal="center" vertical="center"/>
    </xf>
    <xf numFmtId="0" fontId="3" fillId="0" borderId="1" xfId="0" applyFont="1" applyFill="1" applyBorder="1" applyAlignment="1">
      <alignment horizontal="right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1" fillId="3" borderId="2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0" fontId="1" fillId="3" borderId="3" xfId="0" applyFont="1" applyFill="1" applyBorder="1" applyAlignment="1">
      <alignment horizontal="center" vertical="center"/>
    </xf>
    <xf numFmtId="0" fontId="1" fillId="3" borderId="3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 wrapText="1"/>
    </xf>
    <xf numFmtId="0" fontId="1" fillId="3" borderId="7" xfId="0" applyFont="1" applyFill="1" applyBorder="1" applyAlignment="1">
      <alignment horizontal="center" vertical="center"/>
    </xf>
    <xf numFmtId="0" fontId="1" fillId="3" borderId="8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1" fillId="3" borderId="9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0" fontId="2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left" vertical="center"/>
    </xf>
    <xf numFmtId="0" fontId="3" fillId="3" borderId="8" xfId="0" applyFont="1" applyFill="1" applyBorder="1" applyAlignment="1">
      <alignment horizontal="center" vertical="center"/>
    </xf>
    <xf numFmtId="0" fontId="2" fillId="0" borderId="0" xfId="0" applyFont="1" applyAlignment="1">
      <alignment horizontal="right" vertical="center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1438372</xdr:colOff>
      <xdr:row>3</xdr:row>
      <xdr:rowOff>169333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766455" cy="70908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0"/>
  <sheetViews>
    <sheetView tabSelected="1" view="pageBreakPreview" topLeftCell="A33" zoomScale="60" zoomScaleNormal="101" workbookViewId="0">
      <selection activeCell="E59" sqref="E59"/>
    </sheetView>
  </sheetViews>
  <sheetFormatPr defaultRowHeight="14.5" x14ac:dyDescent="0.35"/>
  <cols>
    <col min="1" max="1" width="4.7265625" bestFit="1" customWidth="1"/>
    <col min="2" max="3" width="63.26953125" style="5" customWidth="1"/>
    <col min="4" max="4" width="4.26953125" bestFit="1" customWidth="1"/>
    <col min="5" max="5" width="7.81640625" customWidth="1"/>
    <col min="6" max="6" width="8.7265625" customWidth="1"/>
    <col min="7" max="7" width="8.54296875" bestFit="1" customWidth="1"/>
    <col min="8" max="8" width="7.08984375" customWidth="1"/>
  </cols>
  <sheetData>
    <row r="1" spans="1:8" x14ac:dyDescent="0.35">
      <c r="A1" s="23" t="s">
        <v>80</v>
      </c>
      <c r="B1" s="23"/>
      <c r="C1" s="23"/>
      <c r="D1" s="23"/>
      <c r="E1" s="23"/>
      <c r="F1" s="23"/>
      <c r="G1" s="23"/>
      <c r="H1" s="23"/>
    </row>
    <row r="2" spans="1:8" x14ac:dyDescent="0.35">
      <c r="A2" s="20" t="s">
        <v>7</v>
      </c>
      <c r="B2" s="20"/>
      <c r="C2" s="20"/>
      <c r="D2" s="20"/>
      <c r="E2" s="20"/>
      <c r="F2" s="20"/>
      <c r="G2" s="20"/>
      <c r="H2" s="20"/>
    </row>
    <row r="3" spans="1:8" x14ac:dyDescent="0.35">
      <c r="A3" s="20" t="s">
        <v>16</v>
      </c>
      <c r="B3" s="20"/>
      <c r="C3" s="20"/>
      <c r="D3" s="20"/>
      <c r="E3" s="20"/>
      <c r="F3" s="20"/>
      <c r="G3" s="20"/>
      <c r="H3" s="20"/>
    </row>
    <row r="4" spans="1:8" ht="15" thickBot="1" x14ac:dyDescent="0.4">
      <c r="A4" s="20" t="s">
        <v>12</v>
      </c>
      <c r="B4" s="20"/>
      <c r="C4" s="20"/>
      <c r="D4" s="20"/>
      <c r="E4" s="20"/>
      <c r="F4" s="20"/>
      <c r="G4" s="20"/>
      <c r="H4" s="20"/>
    </row>
    <row r="5" spans="1:8" ht="39" x14ac:dyDescent="0.35">
      <c r="A5" s="8" t="s">
        <v>5</v>
      </c>
      <c r="B5" s="9" t="s">
        <v>8</v>
      </c>
      <c r="C5" s="9" t="s">
        <v>81</v>
      </c>
      <c r="D5" s="10" t="s">
        <v>6</v>
      </c>
      <c r="E5" s="11" t="s">
        <v>0</v>
      </c>
      <c r="F5" s="11" t="s">
        <v>9</v>
      </c>
      <c r="G5" s="11" t="s">
        <v>1</v>
      </c>
      <c r="H5" s="12" t="s">
        <v>2</v>
      </c>
    </row>
    <row r="6" spans="1:8" s="3" customFormat="1" ht="31" x14ac:dyDescent="0.35">
      <c r="A6" s="13">
        <v>1</v>
      </c>
      <c r="B6" s="7" t="s">
        <v>44</v>
      </c>
      <c r="C6" s="6" t="s">
        <v>19</v>
      </c>
      <c r="D6" s="1" t="s">
        <v>3</v>
      </c>
      <c r="E6" s="2">
        <v>540</v>
      </c>
      <c r="F6" s="2"/>
      <c r="G6" s="2"/>
      <c r="H6" s="14"/>
    </row>
    <row r="7" spans="1:8" s="3" customFormat="1" ht="31" x14ac:dyDescent="0.35">
      <c r="A7" s="13">
        <v>2</v>
      </c>
      <c r="B7" s="7" t="s">
        <v>45</v>
      </c>
      <c r="C7" s="6" t="s">
        <v>20</v>
      </c>
      <c r="D7" s="1" t="s">
        <v>4</v>
      </c>
      <c r="E7" s="2">
        <v>540</v>
      </c>
      <c r="F7" s="2"/>
      <c r="G7" s="2"/>
      <c r="H7" s="14"/>
    </row>
    <row r="8" spans="1:8" s="3" customFormat="1" ht="31" x14ac:dyDescent="0.35">
      <c r="A8" s="13">
        <v>3</v>
      </c>
      <c r="B8" s="7" t="s">
        <v>46</v>
      </c>
      <c r="C8" s="6" t="s">
        <v>22</v>
      </c>
      <c r="D8" s="1" t="s">
        <v>4</v>
      </c>
      <c r="E8" s="2">
        <v>410</v>
      </c>
      <c r="F8" s="2"/>
      <c r="G8" s="2"/>
      <c r="H8" s="14"/>
    </row>
    <row r="9" spans="1:8" s="3" customFormat="1" ht="37" customHeight="1" x14ac:dyDescent="0.35">
      <c r="A9" s="13">
        <v>4</v>
      </c>
      <c r="B9" s="7" t="s">
        <v>68</v>
      </c>
      <c r="C9" s="6" t="s">
        <v>23</v>
      </c>
      <c r="D9" s="1" t="s">
        <v>4</v>
      </c>
      <c r="E9" s="2">
        <v>170</v>
      </c>
      <c r="F9" s="2"/>
      <c r="G9" s="2"/>
      <c r="H9" s="14"/>
    </row>
    <row r="10" spans="1:8" s="3" customFormat="1" ht="15.5" x14ac:dyDescent="0.35">
      <c r="A10" s="13">
        <v>5</v>
      </c>
      <c r="B10" s="7" t="s">
        <v>47</v>
      </c>
      <c r="C10" s="6" t="s">
        <v>21</v>
      </c>
      <c r="D10" s="1" t="s">
        <v>4</v>
      </c>
      <c r="E10" s="2">
        <v>21</v>
      </c>
      <c r="F10" s="2"/>
      <c r="G10" s="2"/>
      <c r="H10" s="14"/>
    </row>
    <row r="11" spans="1:8" s="3" customFormat="1" ht="31" x14ac:dyDescent="0.35">
      <c r="A11" s="13">
        <v>6</v>
      </c>
      <c r="B11" s="7" t="s">
        <v>48</v>
      </c>
      <c r="C11" s="6" t="s">
        <v>24</v>
      </c>
      <c r="D11" s="1" t="s">
        <v>13</v>
      </c>
      <c r="E11" s="2">
        <v>1</v>
      </c>
      <c r="F11" s="2"/>
      <c r="G11" s="2"/>
      <c r="H11" s="14"/>
    </row>
    <row r="12" spans="1:8" s="3" customFormat="1" ht="31" x14ac:dyDescent="0.35">
      <c r="A12" s="13">
        <v>7</v>
      </c>
      <c r="B12" s="7" t="s">
        <v>50</v>
      </c>
      <c r="C12" s="6" t="s">
        <v>25</v>
      </c>
      <c r="D12" s="1" t="s">
        <v>13</v>
      </c>
      <c r="E12" s="2">
        <v>15</v>
      </c>
      <c r="F12" s="2"/>
      <c r="G12" s="2"/>
      <c r="H12" s="14"/>
    </row>
    <row r="13" spans="1:8" s="3" customFormat="1" ht="31" x14ac:dyDescent="0.35">
      <c r="A13" s="13">
        <v>8</v>
      </c>
      <c r="B13" s="7" t="s">
        <v>51</v>
      </c>
      <c r="C13" s="6" t="s">
        <v>49</v>
      </c>
      <c r="D13" s="1" t="s">
        <v>13</v>
      </c>
      <c r="E13" s="2">
        <v>7</v>
      </c>
      <c r="F13" s="2"/>
      <c r="G13" s="2"/>
      <c r="H13" s="14"/>
    </row>
    <row r="14" spans="1:8" s="3" customFormat="1" ht="31" x14ac:dyDescent="0.35">
      <c r="A14" s="13">
        <v>9</v>
      </c>
      <c r="B14" s="7" t="s">
        <v>78</v>
      </c>
      <c r="C14" s="6" t="s">
        <v>26</v>
      </c>
      <c r="D14" s="1" t="s">
        <v>13</v>
      </c>
      <c r="E14" s="2">
        <v>5</v>
      </c>
      <c r="F14" s="2"/>
      <c r="G14" s="2"/>
      <c r="H14" s="14"/>
    </row>
    <row r="15" spans="1:8" s="3" customFormat="1" ht="31" x14ac:dyDescent="0.35">
      <c r="A15" s="13">
        <v>10</v>
      </c>
      <c r="B15" s="7" t="s">
        <v>18</v>
      </c>
      <c r="C15" s="6" t="s">
        <v>27</v>
      </c>
      <c r="D15" s="1" t="s">
        <v>4</v>
      </c>
      <c r="E15" s="2">
        <v>10</v>
      </c>
      <c r="F15" s="2"/>
      <c r="G15" s="2"/>
      <c r="H15" s="14"/>
    </row>
    <row r="16" spans="1:8" s="3" customFormat="1" ht="37" customHeight="1" x14ac:dyDescent="0.35">
      <c r="A16" s="13">
        <v>11</v>
      </c>
      <c r="B16" s="7" t="s">
        <v>52</v>
      </c>
      <c r="C16" s="6" t="s">
        <v>28</v>
      </c>
      <c r="D16" s="1" t="s">
        <v>13</v>
      </c>
      <c r="E16" s="2">
        <v>16</v>
      </c>
      <c r="F16" s="2"/>
      <c r="G16" s="2"/>
      <c r="H16" s="14"/>
    </row>
    <row r="17" spans="1:8" s="3" customFormat="1" ht="37" customHeight="1" x14ac:dyDescent="0.35">
      <c r="A17" s="13">
        <v>12</v>
      </c>
      <c r="B17" s="7" t="s">
        <v>53</v>
      </c>
      <c r="C17" s="6" t="s">
        <v>29</v>
      </c>
      <c r="D17" s="1" t="s">
        <v>13</v>
      </c>
      <c r="E17" s="2">
        <v>8</v>
      </c>
      <c r="F17" s="2"/>
      <c r="G17" s="2"/>
      <c r="H17" s="14"/>
    </row>
    <row r="18" spans="1:8" s="3" customFormat="1" ht="37" customHeight="1" x14ac:dyDescent="0.35">
      <c r="A18" s="13">
        <v>13</v>
      </c>
      <c r="B18" s="7" t="s">
        <v>79</v>
      </c>
      <c r="C18" s="6" t="s">
        <v>54</v>
      </c>
      <c r="D18" s="1" t="s">
        <v>14</v>
      </c>
      <c r="E18" s="2">
        <v>15</v>
      </c>
      <c r="F18" s="2"/>
      <c r="G18" s="2"/>
      <c r="H18" s="14"/>
    </row>
    <row r="19" spans="1:8" s="3" customFormat="1" ht="31" x14ac:dyDescent="0.35">
      <c r="A19" s="13">
        <v>14</v>
      </c>
      <c r="B19" s="7" t="s">
        <v>69</v>
      </c>
      <c r="C19" s="6" t="s">
        <v>30</v>
      </c>
      <c r="D19" s="1" t="s">
        <v>4</v>
      </c>
      <c r="E19" s="2">
        <v>20</v>
      </c>
      <c r="F19" s="2"/>
      <c r="G19" s="2"/>
      <c r="H19" s="14"/>
    </row>
    <row r="20" spans="1:8" s="3" customFormat="1" ht="31" x14ac:dyDescent="0.35">
      <c r="A20" s="13">
        <v>15</v>
      </c>
      <c r="B20" s="7" t="s">
        <v>70</v>
      </c>
      <c r="C20" s="6" t="s">
        <v>31</v>
      </c>
      <c r="D20" s="1" t="s">
        <v>3</v>
      </c>
      <c r="E20" s="2">
        <v>6</v>
      </c>
      <c r="F20" s="2"/>
      <c r="G20" s="2"/>
      <c r="H20" s="14"/>
    </row>
    <row r="21" spans="1:8" s="3" customFormat="1" ht="31" x14ac:dyDescent="0.35">
      <c r="A21" s="13">
        <v>16</v>
      </c>
      <c r="B21" s="7" t="s">
        <v>55</v>
      </c>
      <c r="C21" s="6" t="s">
        <v>15</v>
      </c>
      <c r="D21" s="1" t="s">
        <v>4</v>
      </c>
      <c r="E21" s="2">
        <v>90</v>
      </c>
      <c r="F21" s="2"/>
      <c r="G21" s="2"/>
      <c r="H21" s="14"/>
    </row>
    <row r="22" spans="1:8" s="3" customFormat="1" ht="37" customHeight="1" x14ac:dyDescent="0.35">
      <c r="A22" s="13">
        <v>17</v>
      </c>
      <c r="B22" s="7" t="s">
        <v>57</v>
      </c>
      <c r="C22" s="6" t="s">
        <v>56</v>
      </c>
      <c r="D22" s="1" t="s">
        <v>3</v>
      </c>
      <c r="E22" s="2">
        <v>3</v>
      </c>
      <c r="F22" s="2"/>
      <c r="G22" s="2"/>
      <c r="H22" s="14"/>
    </row>
    <row r="23" spans="1:8" s="3" customFormat="1" ht="31" x14ac:dyDescent="0.35">
      <c r="A23" s="13">
        <v>18</v>
      </c>
      <c r="B23" s="7" t="s">
        <v>63</v>
      </c>
      <c r="C23" s="6" t="s">
        <v>58</v>
      </c>
      <c r="D23" s="1" t="s">
        <v>13</v>
      </c>
      <c r="E23" s="2">
        <v>2</v>
      </c>
      <c r="F23" s="2"/>
      <c r="G23" s="2"/>
      <c r="H23" s="14"/>
    </row>
    <row r="24" spans="1:8" s="3" customFormat="1" ht="37" customHeight="1" x14ac:dyDescent="0.35">
      <c r="A24" s="13">
        <v>19</v>
      </c>
      <c r="B24" s="7" t="s">
        <v>59</v>
      </c>
      <c r="C24" s="6" t="s">
        <v>32</v>
      </c>
      <c r="D24" s="1" t="s">
        <v>13</v>
      </c>
      <c r="E24" s="2">
        <v>6</v>
      </c>
      <c r="F24" s="2"/>
      <c r="G24" s="2"/>
      <c r="H24" s="14"/>
    </row>
    <row r="25" spans="1:8" s="3" customFormat="1" ht="15.5" x14ac:dyDescent="0.35">
      <c r="A25" s="13">
        <v>20</v>
      </c>
      <c r="B25" s="7" t="s">
        <v>60</v>
      </c>
      <c r="C25" s="6" t="s">
        <v>61</v>
      </c>
      <c r="D25" s="1" t="s">
        <v>4</v>
      </c>
      <c r="E25" s="2">
        <v>16</v>
      </c>
      <c r="F25" s="2"/>
      <c r="G25" s="2"/>
      <c r="H25" s="14"/>
    </row>
    <row r="26" spans="1:8" s="3" customFormat="1" ht="49.5" customHeight="1" x14ac:dyDescent="0.35">
      <c r="A26" s="13">
        <v>21</v>
      </c>
      <c r="B26" s="7" t="s">
        <v>62</v>
      </c>
      <c r="C26" s="6" t="s">
        <v>33</v>
      </c>
      <c r="D26" s="1" t="s">
        <v>13</v>
      </c>
      <c r="E26" s="2">
        <v>1</v>
      </c>
      <c r="F26" s="2"/>
      <c r="G26" s="2"/>
      <c r="H26" s="14"/>
    </row>
    <row r="27" spans="1:8" s="3" customFormat="1" ht="44.75" customHeight="1" x14ac:dyDescent="0.35">
      <c r="A27" s="13">
        <v>22</v>
      </c>
      <c r="B27" s="7" t="s">
        <v>64</v>
      </c>
      <c r="C27" s="6" t="s">
        <v>34</v>
      </c>
      <c r="D27" s="1" t="s">
        <v>14</v>
      </c>
      <c r="E27" s="2">
        <v>31</v>
      </c>
      <c r="F27" s="2"/>
      <c r="G27" s="2"/>
      <c r="H27" s="14"/>
    </row>
    <row r="28" spans="1:8" s="3" customFormat="1" ht="31" x14ac:dyDescent="0.35">
      <c r="A28" s="13">
        <v>23</v>
      </c>
      <c r="B28" s="7" t="s">
        <v>65</v>
      </c>
      <c r="C28" s="6" t="s">
        <v>35</v>
      </c>
      <c r="D28" s="1" t="s">
        <v>4</v>
      </c>
      <c r="E28" s="2">
        <v>55</v>
      </c>
      <c r="F28" s="2"/>
      <c r="G28" s="2"/>
      <c r="H28" s="14"/>
    </row>
    <row r="29" spans="1:8" s="3" customFormat="1" ht="31" x14ac:dyDescent="0.35">
      <c r="A29" s="13">
        <v>24</v>
      </c>
      <c r="B29" s="7" t="s">
        <v>71</v>
      </c>
      <c r="C29" s="6" t="s">
        <v>37</v>
      </c>
      <c r="D29" s="1" t="s">
        <v>13</v>
      </c>
      <c r="E29" s="2">
        <v>4</v>
      </c>
      <c r="F29" s="2"/>
      <c r="G29" s="2"/>
      <c r="H29" s="14"/>
    </row>
    <row r="30" spans="1:8" s="3" customFormat="1" ht="31" x14ac:dyDescent="0.35">
      <c r="A30" s="13">
        <v>25</v>
      </c>
      <c r="B30" s="7" t="s">
        <v>17</v>
      </c>
      <c r="C30" s="6" t="s">
        <v>36</v>
      </c>
      <c r="D30" s="1" t="s">
        <v>72</v>
      </c>
      <c r="E30" s="2">
        <v>1</v>
      </c>
      <c r="F30" s="2"/>
      <c r="G30" s="2"/>
      <c r="H30" s="14"/>
    </row>
    <row r="31" spans="1:8" s="3" customFormat="1" ht="31" x14ac:dyDescent="0.35">
      <c r="A31" s="13">
        <v>26</v>
      </c>
      <c r="B31" s="7" t="s">
        <v>73</v>
      </c>
      <c r="C31" s="6" t="s">
        <v>38</v>
      </c>
      <c r="D31" s="1" t="s">
        <v>4</v>
      </c>
      <c r="E31" s="2">
        <v>150</v>
      </c>
      <c r="F31" s="2"/>
      <c r="G31" s="2"/>
      <c r="H31" s="14"/>
    </row>
    <row r="32" spans="1:8" s="3" customFormat="1" ht="31" x14ac:dyDescent="0.35">
      <c r="A32" s="13">
        <v>27</v>
      </c>
      <c r="B32" s="7" t="s">
        <v>74</v>
      </c>
      <c r="C32" s="6" t="s">
        <v>39</v>
      </c>
      <c r="D32" s="1" t="s">
        <v>4</v>
      </c>
      <c r="E32" s="2">
        <v>210</v>
      </c>
      <c r="F32" s="2"/>
      <c r="G32" s="2"/>
      <c r="H32" s="14"/>
    </row>
    <row r="33" spans="1:8" s="3" customFormat="1" ht="31" x14ac:dyDescent="0.35">
      <c r="A33" s="13">
        <v>28</v>
      </c>
      <c r="B33" s="7" t="s">
        <v>75</v>
      </c>
      <c r="C33" s="6" t="s">
        <v>40</v>
      </c>
      <c r="D33" s="1" t="s">
        <v>4</v>
      </c>
      <c r="E33" s="2">
        <v>55</v>
      </c>
      <c r="F33" s="2"/>
      <c r="G33" s="2"/>
      <c r="H33" s="14"/>
    </row>
    <row r="34" spans="1:8" s="3" customFormat="1" ht="31" x14ac:dyDescent="0.35">
      <c r="A34" s="13">
        <v>29</v>
      </c>
      <c r="B34" s="7" t="s">
        <v>82</v>
      </c>
      <c r="C34" s="4" t="s">
        <v>41</v>
      </c>
      <c r="D34" s="1" t="s">
        <v>3</v>
      </c>
      <c r="E34" s="2">
        <v>4</v>
      </c>
      <c r="F34" s="2"/>
      <c r="G34" s="2"/>
      <c r="H34" s="14"/>
    </row>
    <row r="35" spans="1:8" s="3" customFormat="1" ht="31" x14ac:dyDescent="0.35">
      <c r="A35" s="13">
        <v>30</v>
      </c>
      <c r="B35" s="7" t="s">
        <v>66</v>
      </c>
      <c r="C35" s="4" t="s">
        <v>67</v>
      </c>
      <c r="D35" s="1" t="s">
        <v>4</v>
      </c>
      <c r="E35" s="2">
        <v>60</v>
      </c>
      <c r="F35" s="2"/>
      <c r="G35" s="2"/>
      <c r="H35" s="14"/>
    </row>
    <row r="36" spans="1:8" s="3" customFormat="1" ht="31" x14ac:dyDescent="0.35">
      <c r="A36" s="13">
        <v>31</v>
      </c>
      <c r="B36" s="7" t="s">
        <v>76</v>
      </c>
      <c r="C36" s="4" t="s">
        <v>42</v>
      </c>
      <c r="D36" s="1" t="s">
        <v>4</v>
      </c>
      <c r="E36" s="2">
        <v>300</v>
      </c>
      <c r="F36" s="2"/>
      <c r="G36" s="2"/>
      <c r="H36" s="14"/>
    </row>
    <row r="37" spans="1:8" s="3" customFormat="1" ht="31" x14ac:dyDescent="0.35">
      <c r="A37" s="13">
        <v>32</v>
      </c>
      <c r="B37" s="7" t="s">
        <v>77</v>
      </c>
      <c r="C37" s="4" t="s">
        <v>43</v>
      </c>
      <c r="D37" s="1" t="s">
        <v>14</v>
      </c>
      <c r="E37" s="2">
        <v>18</v>
      </c>
      <c r="F37" s="2"/>
      <c r="G37" s="2"/>
      <c r="H37" s="14"/>
    </row>
    <row r="38" spans="1:8" ht="36.75" customHeight="1" thickBot="1" x14ac:dyDescent="0.4">
      <c r="A38" s="15"/>
      <c r="B38" s="22" t="s">
        <v>11</v>
      </c>
      <c r="C38" s="22"/>
      <c r="D38" s="22"/>
      <c r="E38" s="22"/>
      <c r="F38" s="16"/>
      <c r="G38" s="17">
        <f>SUM(G6:G37)</f>
        <v>0</v>
      </c>
      <c r="H38" s="18"/>
    </row>
    <row r="39" spans="1:8" ht="20.25" customHeight="1" x14ac:dyDescent="0.35">
      <c r="A39" s="19"/>
      <c r="B39" s="19"/>
      <c r="C39" s="19"/>
      <c r="D39" s="19"/>
      <c r="E39" s="19"/>
      <c r="F39" s="19"/>
      <c r="G39" s="19"/>
      <c r="H39" s="19"/>
    </row>
    <row r="40" spans="1:8" ht="38.25" customHeight="1" x14ac:dyDescent="0.35">
      <c r="A40" s="21" t="s">
        <v>10</v>
      </c>
      <c r="B40" s="21"/>
      <c r="C40" s="21"/>
      <c r="D40" s="21"/>
      <c r="E40" s="21"/>
      <c r="F40" s="21"/>
      <c r="G40" s="21"/>
      <c r="H40" s="21"/>
    </row>
  </sheetData>
  <mergeCells count="7">
    <mergeCell ref="A40:H40"/>
    <mergeCell ref="A1:H1"/>
    <mergeCell ref="A2:H2"/>
    <mergeCell ref="A3:H3"/>
    <mergeCell ref="A4:H4"/>
    <mergeCell ref="B38:E38"/>
    <mergeCell ref="A39:H39"/>
  </mergeCells>
  <printOptions horizontalCentered="1" verticalCentered="1"/>
  <pageMargins left="0.2" right="0.2" top="0.75" bottom="0.75" header="0.3" footer="0.3"/>
  <pageSetup scale="81" orientation="landscape" horizontalDpi="360" verticalDpi="36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Slingar School BoQ - - English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2024-11-21T10:44:05Z</dcterms:modified>
</cp:coreProperties>
</file>