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/>
  <mc:AlternateContent xmlns:mc="http://schemas.openxmlformats.org/markup-compatibility/2006">
    <mc:Choice Requires="x15">
      <x15ac:absPath xmlns:x15ac="http://schemas.microsoft.com/office/spreadsheetml/2010/11/ac" url="D:\procurement\10- Procurement 2024\3- SPA-24\ITB\Solar Powered System\ITB Package of Construction Materials\"/>
    </mc:Choice>
  </mc:AlternateContent>
  <xr:revisionPtr revIDLastSave="0" documentId="13_ncr:1_{094869E7-2D8A-4C03-AA65-8D4BF86AF047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(16)'!$A$1:$M$320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02" i="1" l="1"/>
</calcChain>
</file>

<file path=xl/sharedStrings.xml><?xml version="1.0" encoding="utf-8"?>
<sst xmlns="http://schemas.openxmlformats.org/spreadsheetml/2006/main" count="597" uniqueCount="229">
  <si>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</si>
  <si>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</si>
  <si>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</si>
  <si>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</si>
  <si>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</si>
  <si>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</si>
  <si>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</si>
  <si>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</si>
  <si>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</si>
  <si>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</si>
  <si>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</si>
  <si>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</si>
  <si>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</si>
  <si>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</si>
  <si>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</si>
  <si>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</si>
  <si>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</si>
  <si>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</si>
  <si>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</si>
  <si>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</si>
  <si>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</si>
  <si>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</si>
  <si>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</si>
  <si>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</si>
  <si>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</si>
  <si>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</si>
  <si>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</si>
  <si>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</si>
  <si>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</si>
  <si>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</si>
  <si>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</si>
  <si>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</si>
  <si>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LS</t>
  </si>
  <si>
    <t>Fresh date cement M500</t>
  </si>
  <si>
    <t>Wooden plank (200*18*2.5) cm</t>
  </si>
  <si>
    <t>Wooden timber (200*8*8)cm</t>
  </si>
  <si>
    <t>Nut &amp; Bolt 13 mm</t>
  </si>
  <si>
    <t>Stair made of GI pipe 32mm (length 180, Breath 50)cm</t>
  </si>
  <si>
    <t>Flip chart for training (نقشه )</t>
  </si>
  <si>
    <t>Shovel with  handle (1.5kg) (بیل همرای دسته )</t>
  </si>
  <si>
    <t>Wheelbarrow کرا یچ</t>
  </si>
  <si>
    <t xml:space="preserve">Tire for wheelbarrow (تایربرای کرا یچ) </t>
  </si>
  <si>
    <t xml:space="preserve">Wheel for wheel barrow (ویل برای کرا یچ) </t>
  </si>
  <si>
    <t xml:space="preserve">Tube for wheelbarrow (توپ  برای کرا یچ) </t>
  </si>
  <si>
    <t xml:space="preserve"> Gloves rubber for masonry (دستکش رابری برای سنگ کاری)</t>
  </si>
  <si>
    <t xml:space="preserve">Leathered gloves for plumbing (دستکش برای نجاری) </t>
  </si>
  <si>
    <t xml:space="preserve"> Brush for painting (برش برای رنگمایل) "4</t>
  </si>
  <si>
    <t>pcs</t>
  </si>
  <si>
    <t>Transporation cost Wawoch village of Tagab district of Badakhshan province.</t>
  </si>
  <si>
    <t>SPA24-TU1</t>
  </si>
  <si>
    <t>1- Char Chinar village Bangi district, Muchakan and Yaskin villages of Warsaj district, Zadran village of Ishkamish district of Takhar Province, Afghanistan.
2- Sarjangle district of Faizabad district and Wawoch village of Tagab district of Badakhshan province, Afghanistan.</t>
  </si>
  <si>
    <t>Cap of RVT steel 2mm (60*60) cm</t>
  </si>
  <si>
    <t>White cement 25kg</t>
  </si>
  <si>
    <t>Diverting door (0.5 * 1)m, should made of 4mm steel</t>
  </si>
  <si>
    <t>HDPE Pipe 75mm Dia PE 80 PN 16</t>
  </si>
  <si>
    <t>HDPE Straight Coupling 75 mm  PN16</t>
  </si>
  <si>
    <t>HDPE Straight Coupling 50 mm  PN16</t>
  </si>
  <si>
    <t>PE Unequal Tee ( 63x63x40) mm PN 16</t>
  </si>
  <si>
    <t>PE Equal Tee ( 63x63x63) mm PN 16</t>
  </si>
  <si>
    <t>PE Reducer (50x40)mm PN 16</t>
  </si>
  <si>
    <t>PE Saddle (63*40)mm</t>
  </si>
  <si>
    <t>PE Saddle (50*40)mm</t>
  </si>
  <si>
    <t>HDPE Male  Adopter  (40mm) PN 16</t>
  </si>
  <si>
    <t>Pipe PPR 32 mm</t>
  </si>
  <si>
    <t>PPR Elbow 32 mm</t>
  </si>
  <si>
    <t>PPR male threat socket  32 mm</t>
  </si>
  <si>
    <t>PPR Female threat socket 32mm</t>
  </si>
  <si>
    <t>PPR Control valve  32 mm</t>
  </si>
  <si>
    <t>PPR union 32 mm</t>
  </si>
  <si>
    <t>PE Male adopter 32mm</t>
  </si>
  <si>
    <t>Tap brass 32 mm</t>
  </si>
  <si>
    <t>PPR endcap 32 mm</t>
  </si>
  <si>
    <t>Fence for around the solar system projects, made of 3mm
wire, mesh of fence (6*6) cm and height 2m (High Quality)</t>
  </si>
  <si>
    <t>GI pipe 50mm (High Quality)</t>
  </si>
  <si>
    <t>(تایربرای کرا یچ) Tire for wheelbarrow</t>
  </si>
  <si>
    <t>(توپ  برای کرا یچ) Tube for wheelbarrow</t>
  </si>
  <si>
    <t>(دستکش رابری برای سنگ کاری) Gloves )rubber( for masonry</t>
  </si>
  <si>
    <t>(دستکش برای نجاری) Leathered gloves for plumbing</t>
  </si>
  <si>
    <t>Big hammer good quality (چکش کالن )</t>
  </si>
  <si>
    <t>Adjusting wrench 10-15" (سکرنچ)</t>
  </si>
  <si>
    <t>Plier (پالس)</t>
  </si>
  <si>
    <r>
      <t>Metallic Measuring tap 5 m (م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ت5 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ته )</t>
    </r>
  </si>
  <si>
    <t>Sandpaper for steel bar cleaning (ریگمال)</t>
  </si>
  <si>
    <t>(قی یچ برای قطع کردن سیخ) Steel bar cutter</t>
  </si>
  <si>
    <r>
      <t>Metallic Measuring tap 15 m  (م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ت51 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ته )</t>
    </r>
  </si>
  <si>
    <t>Screwdriver (پیچکش )</t>
  </si>
  <si>
    <t>Pipe wrench 12" (پایپ تاو)</t>
  </si>
  <si>
    <t>Notebook for WUCs and VMWs (40 leaf) (کتابچه)</t>
  </si>
  <si>
    <t>Pen (Bic) for WUC and VMWs (قلم )</t>
  </si>
  <si>
    <t>Board ,marker color for training (تخته ومارکر)</t>
  </si>
  <si>
    <t>Cement Fresh date M500</t>
  </si>
  <si>
    <t>Binding wire 1 mm</t>
  </si>
  <si>
    <t>Wooden  timber (200*8*8)cm</t>
  </si>
  <si>
    <t>HDPE Pipe 63mm Dia PE 80 PN 16</t>
  </si>
  <si>
    <t>HDPE Pipe 40mm Dia PE 80 PN 16</t>
  </si>
  <si>
    <t>HDPE Straight Coupling 63 mm  PN16</t>
  </si>
  <si>
    <t>HDPE Straight Coupling 32 mm PN16</t>
  </si>
  <si>
    <t>PE Equal Tee ( 50x50x32) mm PN 16</t>
  </si>
  <si>
    <t>PE Reducer (50x32)mm PN 16</t>
  </si>
  <si>
    <t>PVC non pressure pipe 3"</t>
  </si>
  <si>
    <t>PPR  Unequal Tee (63x32)mm</t>
  </si>
  <si>
    <t>HDPE male  Adopter  (63mm) PN 16</t>
  </si>
  <si>
    <t>HDPE Straight Coupling 32 mm  PN16</t>
  </si>
  <si>
    <t>HDPE Reducer (75x63)mm</t>
  </si>
  <si>
    <t>Frame profile (40*80)mm the tickness should be 2mm</t>
  </si>
  <si>
    <t>(برش برای رنگمایل) "2 Brush for painting</t>
  </si>
  <si>
    <r>
      <t>Crowbar L= 2 m ( جبل ۲ 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ته )</t>
    </r>
  </si>
  <si>
    <t>Pipe wrench 24" (پایپ تاو)</t>
  </si>
  <si>
    <t>Pipe wrench 18" (پایپ تاو)</t>
  </si>
  <si>
    <r>
      <t>HDPE Pipe cutter2" (پیپ ک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ت)</t>
    </r>
  </si>
  <si>
    <r>
      <t>HDPE Pipe cutter ¼" (25-32) mm  (پیپ ک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ت)</t>
    </r>
  </si>
  <si>
    <t>(انبورخورد) Small pliers</t>
  </si>
  <si>
    <r>
      <t>Metallic Measuring tap 5 m  (م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ت5 م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ته )</t>
    </r>
  </si>
  <si>
    <t>Hack saw frame with 5 extra blades (اره )</t>
  </si>
  <si>
    <r>
      <t>HDPE Pipe cutter 40mm (پایپ ک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 )</t>
    </r>
  </si>
  <si>
    <t>Notebook for WUCs and VMWs (40 leafs) (کتابچه)</t>
  </si>
  <si>
    <t>HDPE Pipe 90mm Dia PE 100 PN 16</t>
  </si>
  <si>
    <t>HDPE Straight Coupling 90 mm  PN16</t>
  </si>
  <si>
    <t>HDPE elbow 90mm PN16</t>
  </si>
  <si>
    <t>Frame profile (40*80)mm tickness should be 2mm</t>
  </si>
  <si>
    <r>
      <t>HDPE Pipe cutter3" (پیپ ک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ت)</t>
    </r>
  </si>
  <si>
    <r>
      <t>HDPE Pipe cutter 40mm (پایپ  ک</t>
    </r>
    <r>
      <rPr>
        <vertAlign val="superscript"/>
        <sz val="10"/>
        <rFont val="Calibri"/>
        <family val="2"/>
        <scheme val="minor"/>
      </rPr>
      <t xml:space="preserve"> ر</t>
    </r>
    <r>
      <rPr>
        <sz val="10"/>
        <rFont val="Calibri"/>
        <family val="2"/>
        <scheme val="minor"/>
      </rPr>
      <t>ت )</t>
    </r>
  </si>
  <si>
    <t>Nail 3" and 4"</t>
  </si>
  <si>
    <t>Steel bars 10 mm dia grade 60</t>
  </si>
  <si>
    <t>HDPE Coupling 90mm Dia PE 80 PN 16</t>
  </si>
  <si>
    <t>HDPE Elbow 90mm Dia PE 80 PN 16</t>
  </si>
  <si>
    <t>Shovel with  handle (1.5kg) (هتسد یارمه لیب )</t>
  </si>
  <si>
    <t>pickaxe  with handle good quality (هتسد یارمه نلک )</t>
  </si>
  <si>
    <t>handle for shovel</t>
  </si>
  <si>
    <t>handle for pickaxe</t>
  </si>
  <si>
    <t>Local pickaxe (لونغاز)with handle</t>
  </si>
  <si>
    <r>
      <t>Building trowel (wooden) (ب</t>
    </r>
    <r>
      <rPr>
        <vertAlign val="subscript"/>
        <sz val="10"/>
        <rFont val="Calibri"/>
        <family val="2"/>
        <scheme val="minor"/>
      </rPr>
      <t xml:space="preserve">. </t>
    </r>
    <r>
      <rPr>
        <sz val="10"/>
        <rFont val="Calibri"/>
        <family val="2"/>
        <scheme val="minor"/>
      </rPr>
      <t>وچ هلام لگ)</t>
    </r>
  </si>
  <si>
    <t>plastering trowel (metallic)(یزلف هلام لگ )</t>
  </si>
  <si>
    <t>Finishing trowel )Lapita metallic()یزلف هتسداب هلام لگ (</t>
  </si>
  <si>
    <t>Big hammer good quality (نلاک شکچ )</t>
  </si>
  <si>
    <t>Rubber buckets )یربار لتس(</t>
  </si>
  <si>
    <t>Chisel (40cm long) made of Axil (ملق ای هنکسا )</t>
  </si>
  <si>
    <t>Pipe wrench 24" (وات پیاپ)</t>
  </si>
  <si>
    <t>Pipe wrench 18" (وات پیاپ)</t>
  </si>
  <si>
    <t>Small pliers )دروخروبنا(</t>
  </si>
  <si>
    <t>Adjusting wrench 10-15" (چنرکس)</t>
  </si>
  <si>
    <t>Plier (سلاپ)</t>
  </si>
  <si>
    <r>
      <t>Metallic Measuring tap 5 m (هت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5ت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)</t>
    </r>
  </si>
  <si>
    <t>plastic for cement covering in the site (لبد کیتسلاپ )</t>
  </si>
  <si>
    <t>Sandpaper for steel bar cleaning (لامگیر)</t>
  </si>
  <si>
    <t>Caution cone</t>
  </si>
  <si>
    <t>Caution Tape</t>
  </si>
  <si>
    <t>Soldering iron for PPR pipe</t>
  </si>
  <si>
    <t>Waterproof Rubber tape</t>
  </si>
  <si>
    <t>Constuction mask</t>
  </si>
  <si>
    <t>Drill with 60 pcs toolkit</t>
  </si>
  <si>
    <r>
      <t>Metallic Measuring tap 5 m  (هت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5ت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)</t>
    </r>
  </si>
  <si>
    <r>
      <t>Metallic Measuring tap 15 m  (هت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15ت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م )</t>
    </r>
  </si>
  <si>
    <t>Screwdriver (شکچیپ )</t>
  </si>
  <si>
    <t>Pipe wrench 12" (وات پیاپ)</t>
  </si>
  <si>
    <t>Hack saw frame with 5 extra blades (هرا )</t>
  </si>
  <si>
    <r>
      <t>HDPE Pipe cutter 40mm (ت</t>
    </r>
    <r>
      <rPr>
        <vertAlign val="superscript"/>
        <sz val="10"/>
        <rFont val="Calibri"/>
        <family val="2"/>
        <scheme val="minor"/>
      </rPr>
      <t xml:space="preserve">ر </t>
    </r>
    <r>
      <rPr>
        <sz val="10"/>
        <rFont val="Calibri"/>
        <family val="2"/>
        <scheme val="minor"/>
      </rPr>
      <t>ک  پیاپ )</t>
    </r>
  </si>
  <si>
    <t>Notebook for WUCs and VMWs (40 leaf) (هچباتک)</t>
  </si>
  <si>
    <t>Pen (Bic) for WUC and VMWs (ملق )</t>
  </si>
  <si>
    <t>Board ,marker color for training (رکرامو هتخت)</t>
  </si>
  <si>
    <t>Flip chart for training (هشقن )</t>
  </si>
  <si>
    <t>Frame profile (40*80)mm and the tickness should be 2mm</t>
  </si>
  <si>
    <t>Cement Fresh date M:500  هزات خیرات تنیمس</t>
  </si>
  <si>
    <t>wooden  plank )300*18*2.5(cmهرتم هسراخ بوچ هتخت</t>
  </si>
  <si>
    <t>Nail 3" and 4"چا ۳ و ۴ خیم</t>
  </si>
  <si>
    <t>Pedlow powder 1kg   بآ ذوفن دض ردوپ</t>
  </si>
  <si>
    <t>pickaxe  with handle good quality (هتسد یارمه دنلک )</t>
  </si>
  <si>
    <t>Gloves  for masonry )یراک گنس یارب یربار شکتسد(</t>
  </si>
  <si>
    <t>Leatherer gloves for plumbing )یناودلن یارب شکتسد(</t>
  </si>
  <si>
    <t>plastering trowel )Plastic()کیتسلاپ هلام لگ  (</t>
  </si>
  <si>
    <t>Big hammer 7 kg  good quality (نلاک روترام )</t>
  </si>
  <si>
    <t>Crowbar L= 2 m ) هرتم ۲ لبج (</t>
  </si>
  <si>
    <t>Metallic Measuring tap 5 m (هرتم 5رتم )</t>
  </si>
  <si>
    <t>Metallic plumbing box for  tools (یزلف سکب)</t>
  </si>
  <si>
    <t>Hack saw frame with 6 extra blades (هرا )</t>
  </si>
  <si>
    <t>Chain Wrench</t>
  </si>
  <si>
    <t>Pipe wrench 18"</t>
  </si>
  <si>
    <t>HDPE Pipe 63 MM Dia PE 100 PN 16</t>
  </si>
  <si>
    <t>HDPE Pipe 63  MM Dia PE 100 PN 10</t>
  </si>
  <si>
    <t>GI Pipe Good Qauality  (63mm)</t>
  </si>
  <si>
    <t>GI Gate Valve 2'' (63 mm)</t>
  </si>
  <si>
    <t>HDPE Female  Adopter  (63mm)  PN 16</t>
  </si>
  <si>
    <t>PPR Pipe 2" (63mm) good quality</t>
  </si>
  <si>
    <t>PPR Elbow 2" (63mm) good quality</t>
  </si>
  <si>
    <t>PPR Gate Valve 2" (63mm) good quality</t>
  </si>
  <si>
    <t>PPR  Equal Tee  (63*63*63)mm</t>
  </si>
  <si>
    <t>PPR  Female threaded Elbow 2" (63mm)</t>
  </si>
  <si>
    <t>PRR union 63 mm two side weld</t>
  </si>
  <si>
    <t>Fence for around the solar panels (Specification of fencing Height 2m thickness of wire 4mm)</t>
  </si>
  <si>
    <t>GI Pipe 63 mm  L=250 cm</t>
  </si>
  <si>
    <t>Door (100*200) cm made of profile 4*4 cm</t>
  </si>
  <si>
    <t>Steel bars 12mm ( No. steel rod) یلم ۱۲ خیس</t>
  </si>
  <si>
    <t>Bining wire 1.5 mmیتسج میس</t>
  </si>
  <si>
    <t>wooden  plank )200*18*2.5(cmهرتم ۲ راخ بوچ هتخت</t>
  </si>
  <si>
    <t>wooden  timber )300*8*8(cm  راخ بوچ زا هرتم ۳ شارت راچ بوچ</t>
  </si>
  <si>
    <t>HDPE Pipe 75 MM Dia PE 100 PN 16</t>
  </si>
  <si>
    <t>HDPE Pipe 75 MM Dia PE 100 PN 10</t>
  </si>
  <si>
    <t>GI Pipe Good Qauality  (75mm)</t>
  </si>
  <si>
    <t>GI Gate Valve 2.5'' (75 mm)</t>
  </si>
  <si>
    <t>HDPE Female  Adopter  (75mm)  PN 16</t>
  </si>
  <si>
    <t>PPR Pipe 2.5" (75mm) good quality</t>
  </si>
  <si>
    <t>PPR Elbow 2.5" (75mm) good quality</t>
  </si>
  <si>
    <t>PPR Gate Valve 2.5" (75mm) good quality</t>
  </si>
  <si>
    <t>PPR Un Equal Tee  (75*75*75)mm</t>
  </si>
  <si>
    <t>PPR  Female threaded Elbow 2.5" (75mm)</t>
  </si>
  <si>
    <t>PRR union 75 mm two side weld</t>
  </si>
  <si>
    <t>Cap for intake  Steel  3 mm )60*60( cm   ۳ لیتش زا هرگبآ یارب شوپرس</t>
  </si>
  <si>
    <t>Transporation cost to Char Chinar village of Bangi district of Takhar procince.</t>
  </si>
  <si>
    <t xml:space="preserve">Transporation cost to Muchakan village of Warsaj district of Takhar province. </t>
  </si>
  <si>
    <t>Transportation Cost to Zadran village of Ishkamish district Takhar Province.</t>
  </si>
  <si>
    <t>Transportation cost Sarjangal village of Faizabad district  Badakhshan province.</t>
  </si>
  <si>
    <t>M</t>
  </si>
  <si>
    <t>M_x000D_</t>
  </si>
  <si>
    <t>Pcs</t>
  </si>
  <si>
    <t>Pair</t>
  </si>
  <si>
    <t>tome</t>
  </si>
  <si>
    <t>Bag</t>
  </si>
  <si>
    <t>Kg</t>
  </si>
  <si>
    <t>m</t>
  </si>
  <si>
    <t>set</t>
  </si>
  <si>
    <t>Dozen</t>
  </si>
  <si>
    <t>Sq.m</t>
  </si>
  <si>
    <t>pair</t>
  </si>
  <si>
    <t xml:space="preserve">Transporation cost to Yasking village of Warsaj district of Takhar province. </t>
  </si>
  <si>
    <t>AFG-SPATU1,01,07,15,23-SPA24,09</t>
  </si>
  <si>
    <t>Tire for wheelbarrow(تایربرای کرا یچ)</t>
  </si>
  <si>
    <t>Wheel for wheel barrow  (ویل برای کرا یچ)</t>
  </si>
  <si>
    <t>Tube for wheelbarrow (توپ  برای کرا یچ)</t>
  </si>
  <si>
    <t>Gloves rubber( for masonry )(دستکش رابری برای سنگ کاری)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</si>
</sst>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  <numFmt numFmtId="168" formatCode="[$₹-445]\ #,##0;[$₹-445]\ \-#,##0"/>
    <numFmt numFmtId="169" formatCode="0.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sz val="10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168" fontId="2" fillId="0" borderId="0"/>
  </cellStyleXfs>
  <cellXfs count="191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6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3" xfId="0" applyFont="1" applyBorder="1"/>
    <xf numFmtId="0" fontId="5" fillId="0" borderId="12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right" vertical="top"/>
    </xf>
    <xf numFmtId="0" fontId="8" fillId="2" borderId="13" xfId="0" applyFont="1" applyFill="1" applyBorder="1" applyAlignment="1">
      <alignment horizontal="right" vertical="center"/>
    </xf>
    <xf numFmtId="0" fontId="5" fillId="2" borderId="13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10" fillId="4" borderId="30" xfId="0" applyFont="1" applyFill="1" applyBorder="1" applyAlignment="1">
      <alignment horizontal="center" vertical="center" wrapText="1"/>
    </xf>
    <xf numFmtId="0" fontId="5" fillId="0" borderId="21" xfId="0" applyFont="1" applyBorder="1" applyAlignment="1" applyProtection="1">
      <alignment horizontal="center" vertical="center"/>
      <protection locked="0"/>
    </xf>
    <xf numFmtId="164" fontId="5" fillId="3" borderId="31" xfId="1" applyFont="1" applyFill="1" applyBorder="1" applyAlignment="1" applyProtection="1">
      <alignment horizontal="center" vertical="center"/>
    </xf>
    <xf numFmtId="164" fontId="5" fillId="3" borderId="35" xfId="1" applyFont="1" applyFill="1" applyBorder="1" applyAlignment="1" applyProtection="1">
      <alignment horizontal="center" vertical="center"/>
    </xf>
    <xf numFmtId="0" fontId="8" fillId="3" borderId="10" xfId="1" applyNumberFormat="1" applyFont="1" applyFill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vertical="center"/>
      <protection locked="0"/>
    </xf>
    <xf numFmtId="0" fontId="8" fillId="0" borderId="12" xfId="0" applyFont="1" applyBorder="1" applyAlignment="1" applyProtection="1">
      <alignment horizontal="lef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165" fontId="5" fillId="0" borderId="11" xfId="0" applyNumberFormat="1" applyFont="1" applyBorder="1" applyAlignment="1" applyProtection="1">
      <alignment horizontal="left"/>
      <protection locked="0"/>
    </xf>
    <xf numFmtId="1" fontId="16" fillId="0" borderId="47" xfId="0" applyNumberFormat="1" applyFont="1" applyBorder="1" applyAlignment="1">
      <alignment horizontal="center" vertical="center" shrinkToFit="1"/>
    </xf>
    <xf numFmtId="0" fontId="5" fillId="0" borderId="47" xfId="0" applyFont="1" applyBorder="1" applyAlignment="1">
      <alignment horizontal="center" vertical="center" wrapText="1"/>
    </xf>
    <xf numFmtId="2" fontId="16" fillId="0" borderId="47" xfId="0" applyNumberFormat="1" applyFont="1" applyBorder="1" applyAlignment="1">
      <alignment horizontal="center" vertical="center" shrinkToFit="1"/>
    </xf>
    <xf numFmtId="1" fontId="16" fillId="0" borderId="47" xfId="0" applyNumberFormat="1" applyFont="1" applyBorder="1" applyAlignment="1">
      <alignment horizontal="center" vertical="top" shrinkToFit="1"/>
    </xf>
    <xf numFmtId="0" fontId="5" fillId="0" borderId="47" xfId="0" applyFont="1" applyBorder="1" applyAlignment="1">
      <alignment horizontal="center" vertical="top" wrapText="1"/>
    </xf>
    <xf numFmtId="169" fontId="16" fillId="0" borderId="47" xfId="0" applyNumberFormat="1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top" wrapText="1"/>
    </xf>
    <xf numFmtId="0" fontId="5" fillId="0" borderId="37" xfId="0" applyFont="1" applyBorder="1" applyAlignment="1">
      <alignment horizontal="left" vertical="top" wrapText="1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2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4" fillId="0" borderId="0" xfId="3" applyFont="1" applyAlignment="1">
      <alignment horizontal="center" vertical="center" wrapText="1"/>
    </xf>
    <xf numFmtId="0" fontId="8" fillId="2" borderId="22" xfId="0" applyFont="1" applyFill="1" applyBorder="1" applyAlignment="1">
      <alignment horizontal="left" vertical="top"/>
    </xf>
    <xf numFmtId="0" fontId="8" fillId="2" borderId="17" xfId="0" applyFont="1" applyFill="1" applyBorder="1" applyAlignment="1">
      <alignment horizontal="left" vertical="top"/>
    </xf>
    <xf numFmtId="0" fontId="8" fillId="2" borderId="25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5" fillId="2" borderId="13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2" xfId="0" applyFont="1" applyFill="1" applyBorder="1" applyAlignment="1" applyProtection="1">
      <alignment horizontal="center" vertical="top"/>
      <protection locked="0"/>
    </xf>
    <xf numFmtId="0" fontId="5" fillId="2" borderId="23" xfId="0" applyFont="1" applyFill="1" applyBorder="1" applyAlignment="1" applyProtection="1">
      <alignment horizontal="center" vertical="top"/>
      <protection locked="0"/>
    </xf>
    <xf numFmtId="0" fontId="5" fillId="2" borderId="18" xfId="0" applyFont="1" applyFill="1" applyBorder="1" applyAlignment="1" applyProtection="1">
      <alignment horizontal="center" vertical="top"/>
      <protection locked="0"/>
    </xf>
    <xf numFmtId="0" fontId="5" fillId="2" borderId="24" xfId="0" applyFont="1" applyFill="1" applyBorder="1" applyAlignment="1" applyProtection="1">
      <alignment horizontal="center" vertical="top"/>
      <protection locked="0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5" fillId="3" borderId="34" xfId="1" applyFont="1" applyFill="1" applyBorder="1" applyAlignment="1" applyProtection="1">
      <alignment horizontal="center" vertical="center"/>
    </xf>
    <xf numFmtId="164" fontId="5" fillId="3" borderId="20" xfId="1" applyFont="1" applyFill="1" applyBorder="1" applyAlignment="1" applyProtection="1">
      <alignment horizontal="center" vertical="center"/>
    </xf>
    <xf numFmtId="0" fontId="5" fillId="0" borderId="31" xfId="0" applyFont="1" applyBorder="1" applyAlignment="1" applyProtection="1">
      <alignment horizontal="left" vertical="center" wrapText="1"/>
      <protection locked="0"/>
    </xf>
    <xf numFmtId="0" fontId="5" fillId="0" borderId="32" xfId="0" applyFont="1" applyBorder="1" applyAlignment="1" applyProtection="1">
      <alignment horizontal="left" vertical="center" wrapText="1"/>
      <protection locked="0"/>
    </xf>
    <xf numFmtId="0" fontId="5" fillId="0" borderId="33" xfId="0" applyFont="1" applyBorder="1" applyAlignment="1" applyProtection="1">
      <alignment horizontal="left" vertical="center" wrapText="1"/>
      <protection locked="0"/>
    </xf>
    <xf numFmtId="164" fontId="5" fillId="3" borderId="31" xfId="1" applyFont="1" applyFill="1" applyBorder="1" applyAlignment="1" applyProtection="1">
      <alignment horizontal="center" vertical="center"/>
    </xf>
    <xf numFmtId="164" fontId="5" fillId="3" borderId="35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9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3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2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5" fillId="2" borderId="13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2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6" fillId="2" borderId="0" xfId="0" applyFont="1" applyFill="1" applyAlignment="1">
      <alignment horizontal="center"/>
    </xf>
    <xf numFmtId="0" fontId="10" fillId="4" borderId="28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left" vertical="top"/>
    </xf>
    <xf numFmtId="0" fontId="5" fillId="0" borderId="13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5" fillId="0" borderId="12" xfId="0" applyFont="1" applyBorder="1" applyAlignment="1" applyProtection="1">
      <alignment horizontal="left"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18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 applyProtection="1">
      <alignment horizontal="left" vertical="center" wrapText="1"/>
      <protection locked="0"/>
    </xf>
    <xf numFmtId="165" fontId="5" fillId="0" borderId="15" xfId="0" applyNumberFormat="1" applyFont="1" applyBorder="1" applyAlignment="1" applyProtection="1">
      <alignment horizontal="center" vertical="center"/>
      <protection locked="0"/>
    </xf>
    <xf numFmtId="165" fontId="5" fillId="0" borderId="20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top"/>
      <protection locked="0"/>
    </xf>
    <xf numFmtId="0" fontId="5" fillId="0" borderId="3" xfId="0" applyFont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6" xfId="0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3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2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3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5" fillId="0" borderId="41" xfId="0" applyFont="1" applyBorder="1" applyAlignment="1">
      <alignment horizontal="left" vertical="top" wrapText="1"/>
    </xf>
    <xf numFmtId="0" fontId="5" fillId="0" borderId="43" xfId="0" applyFont="1" applyBorder="1" applyAlignment="1">
      <alignment horizontal="left" vertical="top" wrapText="1"/>
    </xf>
    <xf numFmtId="0" fontId="5" fillId="0" borderId="38" xfId="0" applyFont="1" applyBorder="1" applyAlignment="1">
      <alignment horizontal="left" vertical="top" wrapText="1"/>
    </xf>
    <xf numFmtId="0" fontId="5" fillId="0" borderId="39" xfId="0" applyFont="1" applyBorder="1" applyAlignment="1">
      <alignment horizontal="left" vertical="top" wrapText="1"/>
    </xf>
    <xf numFmtId="0" fontId="5" fillId="0" borderId="40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 wrapText="1"/>
    </xf>
    <xf numFmtId="0" fontId="5" fillId="0" borderId="45" xfId="0" applyFont="1" applyBorder="1" applyAlignment="1">
      <alignment horizontal="left" vertical="top" wrapText="1"/>
    </xf>
    <xf numFmtId="0" fontId="5" fillId="0" borderId="46" xfId="0" applyFont="1" applyBorder="1" applyAlignment="1">
      <alignment horizontal="left" vertical="top" wrapText="1"/>
    </xf>
    <xf numFmtId="0" fontId="5" fillId="0" borderId="38" xfId="0" applyFont="1" applyBorder="1" applyAlignment="1">
      <alignment horizontal="left" vertical="top" wrapText="1" readingOrder="2"/>
    </xf>
    <xf numFmtId="0" fontId="5" fillId="0" borderId="39" xfId="0" applyFont="1" applyBorder="1" applyAlignment="1">
      <alignment horizontal="left" vertical="top" wrapText="1" readingOrder="2"/>
    </xf>
    <xf numFmtId="0" fontId="5" fillId="0" borderId="40" xfId="0" applyFont="1" applyBorder="1" applyAlignment="1">
      <alignment horizontal="left" vertical="top" wrapText="1" readingOrder="2"/>
    </xf>
    <xf numFmtId="0" fontId="5" fillId="0" borderId="41" xfId="0" applyFont="1" applyBorder="1" applyAlignment="1">
      <alignment horizontal="left" vertical="top" wrapText="1" readingOrder="1"/>
    </xf>
    <xf numFmtId="0" fontId="5" fillId="0" borderId="42" xfId="0" applyFont="1" applyBorder="1" applyAlignment="1">
      <alignment horizontal="left" vertical="top" wrapText="1" readingOrder="1"/>
    </xf>
    <xf numFmtId="0" fontId="5" fillId="0" borderId="43" xfId="0" applyFont="1" applyBorder="1" applyAlignment="1">
      <alignment horizontal="left" vertical="top" wrapText="1" readingOrder="1"/>
    </xf>
    <xf numFmtId="0" fontId="5" fillId="0" borderId="41" xfId="0" applyFont="1" applyBorder="1" applyAlignment="1">
      <alignment horizontal="left" vertical="top" wrapText="1" readingOrder="2"/>
    </xf>
    <xf numFmtId="0" fontId="5" fillId="0" borderId="42" xfId="0" applyFont="1" applyBorder="1" applyAlignment="1">
      <alignment horizontal="left" vertical="top" wrapText="1" readingOrder="2"/>
    </xf>
    <xf numFmtId="0" fontId="5" fillId="0" borderId="43" xfId="0" applyFont="1" applyBorder="1" applyAlignment="1">
      <alignment horizontal="left" vertical="top" wrapText="1" readingOrder="2"/>
    </xf>
    <xf numFmtId="0" fontId="5" fillId="0" borderId="44" xfId="0" applyFont="1" applyBorder="1" applyAlignment="1">
      <alignment horizontal="left" vertical="top" wrapText="1" readingOrder="1"/>
    </xf>
    <xf numFmtId="0" fontId="5" fillId="0" borderId="45" xfId="0" applyFont="1" applyBorder="1" applyAlignment="1">
      <alignment horizontal="left" vertical="top" wrapText="1" readingOrder="1"/>
    </xf>
    <xf numFmtId="0" fontId="5" fillId="0" borderId="46" xfId="0" applyFont="1" applyBorder="1" applyAlignment="1">
      <alignment horizontal="left" vertical="top" wrapText="1" readingOrder="1"/>
    </xf>
    <xf numFmtId="0" fontId="5" fillId="0" borderId="41" xfId="0" applyFont="1" applyBorder="1" applyAlignment="1">
      <alignment horizontal="left" vertical="center" wrapText="1"/>
    </xf>
    <xf numFmtId="0" fontId="5" fillId="0" borderId="42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left" vertical="center" wrapText="1"/>
    </xf>
    <xf numFmtId="0" fontId="5" fillId="0" borderId="48" xfId="0" applyFont="1" applyBorder="1" applyAlignment="1">
      <alignment horizontal="left" vertical="top" wrapText="1"/>
    </xf>
  </cellXfs>
  <cellStyles count="9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Normal 6 2" xfId="8" xr:uid="{3ED1CA1E-7B53-4BEB-945B-5DDCF99F892F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711200</xdr:colOff>
      <xdr:row>1</xdr:row>
      <xdr:rowOff>64846</xdr:rowOff>
    </xdr:from>
    <xdr:to>
      <xdr:col>11</xdr:col>
      <xdr:colOff>489267</xdr:colOff>
      <xdr:row>2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3FD8001-220B-9EE6-A918-79A976F05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92800" y="229946"/>
          <a:ext cx="2279967" cy="7225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320"/>
  <sheetViews>
    <sheetView showGridLines="0" tabSelected="1" view="pageBreakPreview" topLeftCell="A252" zoomScaleNormal="100" zoomScaleSheetLayoutView="100" workbookViewId="0">
      <selection activeCell="C190" sqref="C190:F190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33" t="s">
        <v>0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105" t="s">
        <v>1</v>
      </c>
      <c r="C4" s="106"/>
      <c r="D4" s="63" t="s">
        <v>224</v>
      </c>
      <c r="E4" s="5"/>
      <c r="F4" s="4"/>
    </row>
    <row r="5" spans="2:25" ht="13.5" thickBot="1" x14ac:dyDescent="0.35">
      <c r="B5" s="165" t="s">
        <v>2</v>
      </c>
      <c r="C5" s="166"/>
      <c r="D5" s="62">
        <v>2</v>
      </c>
      <c r="E5" s="5"/>
      <c r="F5" s="4"/>
      <c r="G5" s="150" t="s">
        <v>3</v>
      </c>
      <c r="H5" s="151"/>
      <c r="I5" s="145">
        <v>45582</v>
      </c>
      <c r="J5" s="145"/>
      <c r="K5" s="145"/>
      <c r="L5" s="146"/>
    </row>
    <row r="6" spans="2:25" ht="13.5" thickBot="1" x14ac:dyDescent="0.35">
      <c r="B6" s="163" t="s">
        <v>4</v>
      </c>
      <c r="C6" s="164"/>
      <c r="D6" s="61" t="s">
        <v>49</v>
      </c>
      <c r="E6" s="5"/>
      <c r="F6" s="6"/>
      <c r="G6" s="152" t="s">
        <v>5</v>
      </c>
      <c r="H6" s="153"/>
      <c r="I6" s="145">
        <v>45611</v>
      </c>
      <c r="J6" s="145"/>
      <c r="K6" s="145"/>
      <c r="L6" s="146"/>
    </row>
    <row r="7" spans="2:25" x14ac:dyDescent="0.3">
      <c r="B7" s="85" t="s">
        <v>6</v>
      </c>
      <c r="C7" s="86"/>
      <c r="D7" s="87"/>
      <c r="E7" s="5"/>
      <c r="F7" s="7"/>
      <c r="G7" s="8"/>
      <c r="H7" s="9"/>
      <c r="I7" s="149"/>
      <c r="J7" s="149"/>
      <c r="K7" s="9"/>
      <c r="L7" s="10"/>
      <c r="P7" s="84"/>
      <c r="Q7" s="84"/>
      <c r="R7" s="84"/>
      <c r="S7" s="84"/>
      <c r="T7" s="84"/>
      <c r="U7" s="84"/>
      <c r="V7" s="84"/>
      <c r="W7" s="84"/>
      <c r="X7" s="84"/>
      <c r="Y7" s="84"/>
    </row>
    <row r="8" spans="2:25" ht="13.5" thickBot="1" x14ac:dyDescent="0.35">
      <c r="B8" s="90"/>
      <c r="C8" s="91"/>
      <c r="D8" s="92"/>
      <c r="E8" s="5"/>
      <c r="F8" s="7"/>
      <c r="G8" s="8"/>
      <c r="H8" s="9"/>
      <c r="I8" s="9"/>
      <c r="J8" s="9"/>
      <c r="K8" s="9"/>
      <c r="L8" s="10"/>
    </row>
    <row r="9" spans="2:25" ht="13.5" thickBot="1" x14ac:dyDescent="0.35">
      <c r="B9" s="90"/>
      <c r="C9" s="91"/>
      <c r="D9" s="92"/>
      <c r="E9" s="5"/>
      <c r="F9" s="7"/>
      <c r="G9" s="88" t="s">
        <v>7</v>
      </c>
      <c r="H9" s="89"/>
      <c r="I9" s="147" t="s">
        <v>30</v>
      </c>
      <c r="J9" s="147"/>
      <c r="K9" s="147"/>
      <c r="L9" s="148"/>
    </row>
    <row r="10" spans="2:25" x14ac:dyDescent="0.3">
      <c r="B10" s="90"/>
      <c r="C10" s="91"/>
      <c r="D10" s="92"/>
      <c r="E10" s="5"/>
      <c r="F10" s="7"/>
      <c r="G10" s="11"/>
      <c r="H10" s="11"/>
      <c r="I10" s="12"/>
      <c r="J10" s="12"/>
      <c r="K10" s="12"/>
      <c r="L10" s="12"/>
    </row>
    <row r="11" spans="2:25" ht="15" customHeight="1" x14ac:dyDescent="0.3">
      <c r="B11" s="93"/>
      <c r="C11" s="94"/>
      <c r="D11" s="95"/>
      <c r="E11" s="13"/>
      <c r="F11" s="14"/>
      <c r="L11" s="10"/>
    </row>
    <row r="12" spans="2:25" ht="15.5" x14ac:dyDescent="0.3">
      <c r="B12" s="85" t="s">
        <v>8</v>
      </c>
      <c r="C12" s="86"/>
      <c r="D12" s="87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 customHeight="1" x14ac:dyDescent="0.3">
      <c r="B13" s="139" t="s">
        <v>50</v>
      </c>
      <c r="C13" s="140"/>
      <c r="D13" s="141"/>
      <c r="E13" s="9"/>
      <c r="F13" s="15"/>
      <c r="G13" s="16"/>
      <c r="H13" s="9"/>
      <c r="I13" s="9"/>
      <c r="J13" s="9"/>
      <c r="K13" s="9"/>
      <c r="L13" s="9"/>
      <c r="M13" s="17"/>
    </row>
    <row r="14" spans="2:25" ht="55" customHeight="1" x14ac:dyDescent="0.3">
      <c r="B14" s="142"/>
      <c r="C14" s="143"/>
      <c r="D14" s="144"/>
      <c r="E14" s="9"/>
      <c r="F14" s="15"/>
      <c r="L14" s="9"/>
      <c r="M14" s="17"/>
    </row>
    <row r="15" spans="2:25" ht="21.5" customHeight="1" thickBot="1" x14ac:dyDescent="0.35">
      <c r="B15" s="137" t="s">
        <v>9</v>
      </c>
      <c r="C15" s="138"/>
      <c r="D15" s="64">
        <v>45591</v>
      </c>
      <c r="E15" s="18"/>
      <c r="F15" s="19"/>
      <c r="K15" s="8"/>
      <c r="L15" s="20"/>
    </row>
    <row r="16" spans="2:25" ht="7.5" customHeight="1" thickBot="1" x14ac:dyDescent="0.35">
      <c r="B16" s="11"/>
      <c r="C16" s="11"/>
      <c r="D16" s="21"/>
      <c r="E16" s="18"/>
      <c r="F16" s="19"/>
      <c r="K16" s="8"/>
      <c r="L16" s="20"/>
    </row>
    <row r="17" spans="2:15" x14ac:dyDescent="0.3">
      <c r="B17" s="154" t="s">
        <v>29</v>
      </c>
      <c r="C17" s="155"/>
      <c r="D17" s="155"/>
      <c r="E17" s="155"/>
      <c r="F17" s="155"/>
      <c r="G17" s="155"/>
      <c r="H17" s="155"/>
      <c r="I17" s="155"/>
      <c r="J17" s="155"/>
      <c r="K17" s="155"/>
      <c r="L17" s="156"/>
    </row>
    <row r="18" spans="2:15" x14ac:dyDescent="0.3"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9"/>
    </row>
    <row r="19" spans="2:15" ht="13.5" thickBot="1" x14ac:dyDescent="0.35">
      <c r="B19" s="160"/>
      <c r="C19" s="161"/>
      <c r="D19" s="161"/>
      <c r="E19" s="161"/>
      <c r="F19" s="161"/>
      <c r="G19" s="161"/>
      <c r="H19" s="161"/>
      <c r="I19" s="161"/>
      <c r="J19" s="161"/>
      <c r="K19" s="161"/>
      <c r="L19" s="162"/>
    </row>
    <row r="20" spans="2:15" ht="7.5" customHeight="1" thickBot="1" x14ac:dyDescent="0.35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3" t="s">
        <v>11</v>
      </c>
      <c r="C21" s="134" t="s">
        <v>12</v>
      </c>
      <c r="D21" s="135"/>
      <c r="E21" s="135"/>
      <c r="F21" s="136"/>
      <c r="G21" s="56" t="s">
        <v>13</v>
      </c>
      <c r="H21" s="56" t="s">
        <v>14</v>
      </c>
      <c r="I21" s="56" t="s">
        <v>15</v>
      </c>
      <c r="J21" s="24" t="s">
        <v>16</v>
      </c>
      <c r="K21" s="96" t="s">
        <v>17</v>
      </c>
      <c r="L21" s="97"/>
    </row>
    <row r="22" spans="2:15" ht="13.5" customHeight="1" thickBot="1" x14ac:dyDescent="0.35">
      <c r="B22" s="57">
        <v>1</v>
      </c>
      <c r="C22" s="100" t="s">
        <v>33</v>
      </c>
      <c r="D22" s="101"/>
      <c r="E22" s="101"/>
      <c r="F22" s="102"/>
      <c r="G22" s="65">
        <v>132</v>
      </c>
      <c r="H22" s="66" t="s">
        <v>216</v>
      </c>
      <c r="I22" s="26"/>
      <c r="J22" s="27"/>
      <c r="K22" s="98"/>
      <c r="L22" s="99"/>
      <c r="N22" s="25"/>
    </row>
    <row r="23" spans="2:15" ht="13.5" customHeight="1" thickBot="1" x14ac:dyDescent="0.35">
      <c r="B23" s="57">
        <v>2</v>
      </c>
      <c r="C23" s="100" t="s">
        <v>34</v>
      </c>
      <c r="D23" s="101"/>
      <c r="E23" s="101"/>
      <c r="F23" s="102"/>
      <c r="G23" s="65">
        <v>31</v>
      </c>
      <c r="H23" s="66" t="s">
        <v>213</v>
      </c>
      <c r="I23" s="26"/>
      <c r="J23" s="27"/>
      <c r="K23" s="103"/>
      <c r="L23" s="104"/>
      <c r="N23" s="25"/>
    </row>
    <row r="24" spans="2:15" ht="13.5" customHeight="1" thickBot="1" x14ac:dyDescent="0.35">
      <c r="B24" s="57">
        <v>3</v>
      </c>
      <c r="C24" s="100" t="s">
        <v>35</v>
      </c>
      <c r="D24" s="101"/>
      <c r="E24" s="101"/>
      <c r="F24" s="102"/>
      <c r="G24" s="65">
        <v>17</v>
      </c>
      <c r="H24" s="66" t="s">
        <v>213</v>
      </c>
      <c r="I24" s="26"/>
      <c r="J24" s="27"/>
      <c r="K24" s="58"/>
      <c r="L24" s="59"/>
      <c r="N24" s="25"/>
    </row>
    <row r="25" spans="2:15" ht="13.5" customHeight="1" thickBot="1" x14ac:dyDescent="0.35">
      <c r="B25" s="57">
        <v>4</v>
      </c>
      <c r="C25" s="100" t="s">
        <v>36</v>
      </c>
      <c r="D25" s="101"/>
      <c r="E25" s="101"/>
      <c r="F25" s="102"/>
      <c r="G25" s="65">
        <v>10</v>
      </c>
      <c r="H25" s="66" t="s">
        <v>217</v>
      </c>
      <c r="I25" s="26"/>
      <c r="J25" s="27"/>
      <c r="K25" s="58"/>
      <c r="L25" s="59"/>
      <c r="N25" s="25"/>
    </row>
    <row r="26" spans="2:15" ht="13.5" customHeight="1" thickBot="1" x14ac:dyDescent="0.35">
      <c r="B26" s="57">
        <v>5</v>
      </c>
      <c r="C26" s="100" t="s">
        <v>37</v>
      </c>
      <c r="D26" s="101"/>
      <c r="E26" s="101"/>
      <c r="F26" s="102"/>
      <c r="G26" s="65">
        <v>1</v>
      </c>
      <c r="H26" s="66" t="s">
        <v>213</v>
      </c>
      <c r="I26" s="26"/>
      <c r="J26" s="27"/>
      <c r="K26" s="58"/>
      <c r="L26" s="59"/>
      <c r="N26" s="25"/>
    </row>
    <row r="27" spans="2:15" ht="13.5" customHeight="1" thickBot="1" x14ac:dyDescent="0.35">
      <c r="B27" s="57">
        <v>6</v>
      </c>
      <c r="C27" s="100" t="s">
        <v>51</v>
      </c>
      <c r="D27" s="101"/>
      <c r="E27" s="101"/>
      <c r="F27" s="102"/>
      <c r="G27" s="65">
        <v>2</v>
      </c>
      <c r="H27" s="66" t="s">
        <v>213</v>
      </c>
      <c r="I27" s="26"/>
      <c r="J27" s="27"/>
      <c r="K27" s="58"/>
      <c r="L27" s="59"/>
      <c r="N27" s="25"/>
    </row>
    <row r="28" spans="2:15" ht="13.5" thickBot="1" x14ac:dyDescent="0.35">
      <c r="B28" s="57">
        <v>7</v>
      </c>
      <c r="C28" s="100" t="s">
        <v>52</v>
      </c>
      <c r="D28" s="101"/>
      <c r="E28" s="101"/>
      <c r="F28" s="102"/>
      <c r="G28" s="65">
        <v>1</v>
      </c>
      <c r="H28" s="66" t="s">
        <v>216</v>
      </c>
      <c r="I28" s="26"/>
      <c r="J28" s="27"/>
      <c r="K28" s="58"/>
      <c r="L28" s="59"/>
      <c r="N28" s="25"/>
    </row>
    <row r="29" spans="2:15" ht="13.5" customHeight="1" thickBot="1" x14ac:dyDescent="0.35">
      <c r="B29" s="57">
        <v>8</v>
      </c>
      <c r="C29" s="100" t="s">
        <v>53</v>
      </c>
      <c r="D29" s="101"/>
      <c r="E29" s="101"/>
      <c r="F29" s="102"/>
      <c r="G29" s="65">
        <v>1</v>
      </c>
      <c r="H29" s="66" t="s">
        <v>213</v>
      </c>
      <c r="I29" s="26"/>
      <c r="J29" s="27"/>
      <c r="K29" s="58"/>
      <c r="L29" s="59"/>
      <c r="N29" s="25"/>
    </row>
    <row r="30" spans="2:15" ht="13.5" customHeight="1" thickBot="1" x14ac:dyDescent="0.35">
      <c r="B30" s="57">
        <v>9</v>
      </c>
      <c r="C30" s="100" t="s">
        <v>54</v>
      </c>
      <c r="D30" s="101"/>
      <c r="E30" s="101"/>
      <c r="F30" s="102"/>
      <c r="G30" s="65">
        <v>750</v>
      </c>
      <c r="H30" s="66" t="s">
        <v>211</v>
      </c>
      <c r="I30" s="26"/>
      <c r="J30" s="27"/>
      <c r="K30" s="58"/>
      <c r="L30" s="59"/>
      <c r="N30" s="25"/>
    </row>
    <row r="31" spans="2:15" ht="13.5" customHeight="1" thickBot="1" x14ac:dyDescent="0.35">
      <c r="B31" s="57">
        <v>10</v>
      </c>
      <c r="C31" s="100" t="s">
        <v>55</v>
      </c>
      <c r="D31" s="101"/>
      <c r="E31" s="101"/>
      <c r="F31" s="102"/>
      <c r="G31" s="65">
        <v>14</v>
      </c>
      <c r="H31" s="66" t="s">
        <v>213</v>
      </c>
      <c r="I31" s="26"/>
      <c r="J31" s="27"/>
      <c r="K31" s="58"/>
      <c r="L31" s="59"/>
      <c r="N31" s="25"/>
    </row>
    <row r="32" spans="2:15" ht="13.5" customHeight="1" thickBot="1" x14ac:dyDescent="0.35">
      <c r="B32" s="57">
        <v>11</v>
      </c>
      <c r="C32" s="100" t="s">
        <v>56</v>
      </c>
      <c r="D32" s="101"/>
      <c r="E32" s="101"/>
      <c r="F32" s="102"/>
      <c r="G32" s="65">
        <v>5</v>
      </c>
      <c r="H32" s="66" t="s">
        <v>213</v>
      </c>
      <c r="I32" s="26"/>
      <c r="J32" s="27"/>
      <c r="K32" s="58"/>
      <c r="L32" s="59"/>
      <c r="N32" s="25"/>
    </row>
    <row r="33" spans="2:14" ht="13.5" customHeight="1" thickBot="1" x14ac:dyDescent="0.35">
      <c r="B33" s="57">
        <v>12</v>
      </c>
      <c r="C33" s="100" t="s">
        <v>57</v>
      </c>
      <c r="D33" s="101"/>
      <c r="E33" s="101"/>
      <c r="F33" s="102"/>
      <c r="G33" s="65">
        <v>2</v>
      </c>
      <c r="H33" s="66" t="s">
        <v>213</v>
      </c>
      <c r="I33" s="26"/>
      <c r="J33" s="27"/>
      <c r="K33" s="103"/>
      <c r="L33" s="104"/>
      <c r="N33" s="25"/>
    </row>
    <row r="34" spans="2:14" ht="13.5" customHeight="1" thickBot="1" x14ac:dyDescent="0.35">
      <c r="B34" s="57">
        <v>13</v>
      </c>
      <c r="C34" s="100" t="s">
        <v>58</v>
      </c>
      <c r="D34" s="101"/>
      <c r="E34" s="101"/>
      <c r="F34" s="102"/>
      <c r="G34" s="65">
        <v>2</v>
      </c>
      <c r="H34" s="66" t="s">
        <v>213</v>
      </c>
      <c r="I34" s="26"/>
      <c r="J34" s="27"/>
      <c r="K34" s="103"/>
      <c r="L34" s="104"/>
      <c r="N34" s="25"/>
    </row>
    <row r="35" spans="2:14" ht="13.5" customHeight="1" thickBot="1" x14ac:dyDescent="0.35">
      <c r="B35" s="57">
        <v>14</v>
      </c>
      <c r="C35" s="100" t="s">
        <v>59</v>
      </c>
      <c r="D35" s="101"/>
      <c r="E35" s="101"/>
      <c r="F35" s="102"/>
      <c r="G35" s="65">
        <v>4</v>
      </c>
      <c r="H35" s="66" t="s">
        <v>213</v>
      </c>
      <c r="I35" s="26"/>
      <c r="J35" s="27"/>
      <c r="K35" s="58"/>
      <c r="L35" s="59"/>
      <c r="N35" s="25"/>
    </row>
    <row r="36" spans="2:14" ht="13.5" customHeight="1" thickBot="1" x14ac:dyDescent="0.35">
      <c r="B36" s="57">
        <v>15</v>
      </c>
      <c r="C36" s="100" t="s">
        <v>60</v>
      </c>
      <c r="D36" s="101"/>
      <c r="E36" s="101"/>
      <c r="F36" s="102"/>
      <c r="G36" s="65">
        <v>2</v>
      </c>
      <c r="H36" s="66" t="s">
        <v>213</v>
      </c>
      <c r="I36" s="26"/>
      <c r="J36" s="27"/>
      <c r="K36" s="58"/>
      <c r="L36" s="59"/>
      <c r="N36" s="25"/>
    </row>
    <row r="37" spans="2:14" ht="13.5" customHeight="1" thickBot="1" x14ac:dyDescent="0.35">
      <c r="B37" s="57">
        <v>16</v>
      </c>
      <c r="C37" s="100" t="s">
        <v>61</v>
      </c>
      <c r="D37" s="101"/>
      <c r="E37" s="101"/>
      <c r="F37" s="102"/>
      <c r="G37" s="65">
        <v>2</v>
      </c>
      <c r="H37" s="66" t="s">
        <v>213</v>
      </c>
      <c r="I37" s="26"/>
      <c r="J37" s="27"/>
      <c r="K37" s="58"/>
      <c r="L37" s="59"/>
      <c r="N37" s="25"/>
    </row>
    <row r="38" spans="2:14" ht="13.5" customHeight="1" thickBot="1" x14ac:dyDescent="0.35">
      <c r="B38" s="57">
        <v>17</v>
      </c>
      <c r="C38" s="100" t="s">
        <v>62</v>
      </c>
      <c r="D38" s="101"/>
      <c r="E38" s="101"/>
      <c r="F38" s="102"/>
      <c r="G38" s="65">
        <v>4</v>
      </c>
      <c r="H38" s="66" t="s">
        <v>213</v>
      </c>
      <c r="I38" s="26"/>
      <c r="J38" s="27"/>
      <c r="K38" s="58"/>
      <c r="L38" s="59"/>
      <c r="N38" s="25"/>
    </row>
    <row r="39" spans="2:14" ht="13.5" thickBot="1" x14ac:dyDescent="0.35">
      <c r="B39" s="57">
        <v>18</v>
      </c>
      <c r="C39" s="100" t="s">
        <v>63</v>
      </c>
      <c r="D39" s="101"/>
      <c r="E39" s="101"/>
      <c r="F39" s="102"/>
      <c r="G39" s="65">
        <v>26</v>
      </c>
      <c r="H39" s="66" t="s">
        <v>211</v>
      </c>
      <c r="I39" s="26"/>
      <c r="J39" s="27"/>
      <c r="K39" s="58"/>
      <c r="L39" s="59"/>
      <c r="N39" s="25"/>
    </row>
    <row r="40" spans="2:14" ht="13.5" thickBot="1" x14ac:dyDescent="0.35">
      <c r="B40" s="57">
        <v>19</v>
      </c>
      <c r="C40" s="100" t="s">
        <v>64</v>
      </c>
      <c r="D40" s="101"/>
      <c r="E40" s="101"/>
      <c r="F40" s="102"/>
      <c r="G40" s="65">
        <v>25</v>
      </c>
      <c r="H40" s="66" t="s">
        <v>47</v>
      </c>
      <c r="I40" s="26"/>
      <c r="J40" s="27"/>
      <c r="K40" s="58"/>
      <c r="L40" s="59"/>
      <c r="N40" s="25"/>
    </row>
    <row r="41" spans="2:14" ht="13.5" customHeight="1" thickBot="1" x14ac:dyDescent="0.35">
      <c r="B41" s="57">
        <v>20</v>
      </c>
      <c r="C41" s="100" t="s">
        <v>65</v>
      </c>
      <c r="D41" s="101"/>
      <c r="E41" s="101"/>
      <c r="F41" s="102"/>
      <c r="G41" s="65">
        <v>12</v>
      </c>
      <c r="H41" s="66" t="s">
        <v>213</v>
      </c>
      <c r="I41" s="26"/>
      <c r="J41" s="27"/>
      <c r="K41" s="58"/>
      <c r="L41" s="59"/>
      <c r="N41" s="25"/>
    </row>
    <row r="42" spans="2:14" ht="13.5" customHeight="1" thickBot="1" x14ac:dyDescent="0.35">
      <c r="B42" s="57">
        <v>21</v>
      </c>
      <c r="C42" s="100" t="s">
        <v>66</v>
      </c>
      <c r="D42" s="101"/>
      <c r="E42" s="101"/>
      <c r="F42" s="102"/>
      <c r="G42" s="65">
        <v>12</v>
      </c>
      <c r="H42" s="66" t="s">
        <v>213</v>
      </c>
      <c r="I42" s="26"/>
      <c r="J42" s="27"/>
      <c r="K42" s="58"/>
      <c r="L42" s="59"/>
      <c r="N42" s="25"/>
    </row>
    <row r="43" spans="2:14" ht="13.5" customHeight="1" thickBot="1" x14ac:dyDescent="0.35">
      <c r="B43" s="57">
        <v>22</v>
      </c>
      <c r="C43" s="100" t="s">
        <v>67</v>
      </c>
      <c r="D43" s="101"/>
      <c r="E43" s="101"/>
      <c r="F43" s="102"/>
      <c r="G43" s="65">
        <v>12</v>
      </c>
      <c r="H43" s="66" t="s">
        <v>213</v>
      </c>
      <c r="I43" s="26"/>
      <c r="J43" s="27"/>
      <c r="K43" s="58"/>
      <c r="L43" s="59"/>
      <c r="N43" s="25"/>
    </row>
    <row r="44" spans="2:14" ht="13.5" thickBot="1" x14ac:dyDescent="0.35">
      <c r="B44" s="57">
        <v>23</v>
      </c>
      <c r="C44" s="100" t="s">
        <v>68</v>
      </c>
      <c r="D44" s="101"/>
      <c r="E44" s="101"/>
      <c r="F44" s="102"/>
      <c r="G44" s="65">
        <v>12</v>
      </c>
      <c r="H44" s="66" t="s">
        <v>213</v>
      </c>
      <c r="I44" s="26"/>
      <c r="J44" s="27"/>
      <c r="K44" s="58"/>
      <c r="L44" s="59"/>
      <c r="N44" s="25"/>
    </row>
    <row r="45" spans="2:14" ht="13.5" customHeight="1" thickBot="1" x14ac:dyDescent="0.35">
      <c r="B45" s="57">
        <v>24</v>
      </c>
      <c r="C45" s="100" t="s">
        <v>69</v>
      </c>
      <c r="D45" s="101"/>
      <c r="E45" s="101"/>
      <c r="F45" s="102"/>
      <c r="G45" s="65">
        <v>12</v>
      </c>
      <c r="H45" s="66" t="s">
        <v>213</v>
      </c>
      <c r="I45" s="26"/>
      <c r="J45" s="27"/>
      <c r="K45" s="58"/>
      <c r="L45" s="59"/>
      <c r="N45" s="25"/>
    </row>
    <row r="46" spans="2:14" ht="13.5" thickBot="1" x14ac:dyDescent="0.35">
      <c r="B46" s="57">
        <v>25</v>
      </c>
      <c r="C46" s="100" t="s">
        <v>70</v>
      </c>
      <c r="D46" s="101"/>
      <c r="E46" s="101"/>
      <c r="F46" s="102"/>
      <c r="G46" s="65">
        <v>12</v>
      </c>
      <c r="H46" s="66" t="s">
        <v>213</v>
      </c>
      <c r="I46" s="26"/>
      <c r="J46" s="27"/>
      <c r="K46" s="58"/>
      <c r="L46" s="59"/>
      <c r="N46" s="25"/>
    </row>
    <row r="47" spans="2:14" ht="13.5" customHeight="1" thickBot="1" x14ac:dyDescent="0.35">
      <c r="B47" s="57">
        <v>26</v>
      </c>
      <c r="C47" s="100" t="s">
        <v>71</v>
      </c>
      <c r="D47" s="101"/>
      <c r="E47" s="101"/>
      <c r="F47" s="102"/>
      <c r="G47" s="65">
        <v>12</v>
      </c>
      <c r="H47" s="66" t="s">
        <v>213</v>
      </c>
      <c r="I47" s="26"/>
      <c r="J47" s="27"/>
      <c r="K47" s="58"/>
      <c r="L47" s="59"/>
      <c r="N47" s="25"/>
    </row>
    <row r="48" spans="2:14" ht="25.5" customHeight="1" thickBot="1" x14ac:dyDescent="0.35">
      <c r="B48" s="57">
        <v>27</v>
      </c>
      <c r="C48" s="100" t="s">
        <v>72</v>
      </c>
      <c r="D48" s="101"/>
      <c r="E48" s="101"/>
      <c r="F48" s="102"/>
      <c r="G48" s="65">
        <v>40</v>
      </c>
      <c r="H48" s="66" t="s">
        <v>212</v>
      </c>
      <c r="I48" s="26"/>
      <c r="J48" s="27"/>
      <c r="K48" s="58"/>
      <c r="L48" s="59"/>
      <c r="N48" s="25"/>
    </row>
    <row r="49" spans="2:14" ht="13.5" customHeight="1" thickBot="1" x14ac:dyDescent="0.35">
      <c r="B49" s="57">
        <v>28</v>
      </c>
      <c r="C49" s="100" t="s">
        <v>73</v>
      </c>
      <c r="D49" s="101"/>
      <c r="E49" s="101"/>
      <c r="F49" s="102"/>
      <c r="G49" s="65">
        <v>50</v>
      </c>
      <c r="H49" s="66" t="s">
        <v>212</v>
      </c>
      <c r="I49" s="26"/>
      <c r="J49" s="27"/>
      <c r="K49" s="58"/>
      <c r="L49" s="59"/>
      <c r="N49" s="25"/>
    </row>
    <row r="50" spans="2:14" ht="13.5" thickBot="1" x14ac:dyDescent="0.35">
      <c r="B50" s="57">
        <v>29</v>
      </c>
      <c r="C50" s="100" t="s">
        <v>40</v>
      </c>
      <c r="D50" s="101"/>
      <c r="E50" s="101"/>
      <c r="F50" s="102"/>
      <c r="G50" s="65">
        <v>3</v>
      </c>
      <c r="H50" s="66" t="s">
        <v>213</v>
      </c>
      <c r="I50" s="26"/>
      <c r="J50" s="27"/>
      <c r="K50" s="58"/>
      <c r="L50" s="59"/>
      <c r="N50" s="25"/>
    </row>
    <row r="51" spans="2:14" ht="13.5" customHeight="1" thickBot="1" x14ac:dyDescent="0.35">
      <c r="B51" s="57">
        <v>30</v>
      </c>
      <c r="C51" s="100" t="s">
        <v>74</v>
      </c>
      <c r="D51" s="101"/>
      <c r="E51" s="101"/>
      <c r="F51" s="102"/>
      <c r="G51" s="65">
        <v>3</v>
      </c>
      <c r="H51" s="66" t="s">
        <v>47</v>
      </c>
      <c r="I51" s="26"/>
      <c r="J51" s="27"/>
      <c r="K51" s="58"/>
      <c r="L51" s="59"/>
      <c r="N51" s="25"/>
    </row>
    <row r="52" spans="2:14" ht="13.5" customHeight="1" thickBot="1" x14ac:dyDescent="0.35">
      <c r="B52" s="57">
        <v>31</v>
      </c>
      <c r="C52" s="100" t="s">
        <v>75</v>
      </c>
      <c r="D52" s="101"/>
      <c r="E52" s="101"/>
      <c r="F52" s="102"/>
      <c r="G52" s="65">
        <v>3</v>
      </c>
      <c r="H52" s="66" t="s">
        <v>213</v>
      </c>
      <c r="I52" s="26"/>
      <c r="J52" s="27"/>
      <c r="K52" s="58"/>
      <c r="L52" s="59"/>
      <c r="N52" s="25"/>
    </row>
    <row r="53" spans="2:14" ht="13.5" customHeight="1" thickBot="1" x14ac:dyDescent="0.35">
      <c r="B53" s="57">
        <v>32</v>
      </c>
      <c r="C53" s="100" t="s">
        <v>76</v>
      </c>
      <c r="D53" s="101"/>
      <c r="E53" s="101"/>
      <c r="F53" s="102"/>
      <c r="G53" s="65">
        <v>20</v>
      </c>
      <c r="H53" s="66" t="s">
        <v>214</v>
      </c>
      <c r="I53" s="26"/>
      <c r="J53" s="27"/>
      <c r="K53" s="58"/>
      <c r="L53" s="59"/>
      <c r="N53" s="25"/>
    </row>
    <row r="54" spans="2:14" ht="13.5" customHeight="1" thickBot="1" x14ac:dyDescent="0.35">
      <c r="B54" s="57">
        <v>33</v>
      </c>
      <c r="C54" s="100" t="s">
        <v>77</v>
      </c>
      <c r="D54" s="101"/>
      <c r="E54" s="101"/>
      <c r="F54" s="102"/>
      <c r="G54" s="65">
        <v>10</v>
      </c>
      <c r="H54" s="66" t="s">
        <v>214</v>
      </c>
      <c r="I54" s="26"/>
      <c r="J54" s="27"/>
      <c r="K54" s="58"/>
      <c r="L54" s="59"/>
      <c r="N54" s="25"/>
    </row>
    <row r="55" spans="2:14" ht="13.5" customHeight="1" thickBot="1" x14ac:dyDescent="0.35">
      <c r="B55" s="57">
        <v>34</v>
      </c>
      <c r="C55" s="100" t="s">
        <v>78</v>
      </c>
      <c r="D55" s="101"/>
      <c r="E55" s="101"/>
      <c r="F55" s="102"/>
      <c r="G55" s="65">
        <v>3</v>
      </c>
      <c r="H55" s="66" t="s">
        <v>213</v>
      </c>
      <c r="I55" s="26"/>
      <c r="J55" s="27"/>
      <c r="K55" s="58"/>
      <c r="L55" s="59"/>
      <c r="N55" s="25"/>
    </row>
    <row r="56" spans="2:14" ht="13.5" customHeight="1" thickBot="1" x14ac:dyDescent="0.35">
      <c r="B56" s="57">
        <v>35</v>
      </c>
      <c r="C56" s="100" t="s">
        <v>79</v>
      </c>
      <c r="D56" s="101"/>
      <c r="E56" s="101"/>
      <c r="F56" s="102"/>
      <c r="G56" s="65">
        <v>3</v>
      </c>
      <c r="H56" s="66" t="s">
        <v>213</v>
      </c>
      <c r="I56" s="26"/>
      <c r="J56" s="27"/>
      <c r="K56" s="58"/>
      <c r="L56" s="59"/>
      <c r="N56" s="25"/>
    </row>
    <row r="57" spans="2:14" ht="13.5" thickBot="1" x14ac:dyDescent="0.35">
      <c r="B57" s="57">
        <v>36</v>
      </c>
      <c r="C57" s="100" t="s">
        <v>80</v>
      </c>
      <c r="D57" s="101"/>
      <c r="E57" s="101"/>
      <c r="F57" s="102"/>
      <c r="G57" s="65">
        <v>5</v>
      </c>
      <c r="H57" s="66" t="s">
        <v>213</v>
      </c>
      <c r="I57" s="26"/>
      <c r="J57" s="27"/>
      <c r="K57" s="58"/>
      <c r="L57" s="59"/>
      <c r="N57" s="25"/>
    </row>
    <row r="58" spans="2:14" ht="13.5" customHeight="1" thickBot="1" x14ac:dyDescent="0.35">
      <c r="B58" s="57">
        <v>37</v>
      </c>
      <c r="C58" s="100" t="s">
        <v>81</v>
      </c>
      <c r="D58" s="101"/>
      <c r="E58" s="101"/>
      <c r="F58" s="102"/>
      <c r="G58" s="65">
        <v>4</v>
      </c>
      <c r="H58" s="66" t="s">
        <v>213</v>
      </c>
      <c r="I58" s="26"/>
      <c r="J58" s="27"/>
      <c r="K58" s="58"/>
      <c r="L58" s="59"/>
      <c r="N58" s="25"/>
    </row>
    <row r="59" spans="2:14" ht="13.5" customHeight="1" thickBot="1" x14ac:dyDescent="0.35">
      <c r="B59" s="57">
        <v>38</v>
      </c>
      <c r="C59" s="100" t="s">
        <v>82</v>
      </c>
      <c r="D59" s="101"/>
      <c r="E59" s="101"/>
      <c r="F59" s="102"/>
      <c r="G59" s="65">
        <v>50</v>
      </c>
      <c r="H59" s="66" t="s">
        <v>211</v>
      </c>
      <c r="I59" s="26"/>
      <c r="J59" s="27"/>
      <c r="K59" s="58"/>
      <c r="L59" s="59"/>
      <c r="N59" s="25"/>
    </row>
    <row r="60" spans="2:14" ht="13.5" customHeight="1" thickBot="1" x14ac:dyDescent="0.35">
      <c r="B60" s="57">
        <v>39</v>
      </c>
      <c r="C60" s="100" t="s">
        <v>83</v>
      </c>
      <c r="D60" s="101"/>
      <c r="E60" s="101"/>
      <c r="F60" s="102"/>
      <c r="G60" s="65">
        <v>1</v>
      </c>
      <c r="H60" s="66" t="s">
        <v>213</v>
      </c>
      <c r="I60" s="26"/>
      <c r="J60" s="27"/>
      <c r="K60" s="58"/>
      <c r="L60" s="59"/>
      <c r="N60" s="25"/>
    </row>
    <row r="61" spans="2:14" ht="13.5" customHeight="1" thickBot="1" x14ac:dyDescent="0.35">
      <c r="B61" s="57">
        <v>40</v>
      </c>
      <c r="C61" s="100" t="s">
        <v>84</v>
      </c>
      <c r="D61" s="101"/>
      <c r="E61" s="101"/>
      <c r="F61" s="102"/>
      <c r="G61" s="65">
        <v>1</v>
      </c>
      <c r="H61" s="66" t="s">
        <v>213</v>
      </c>
      <c r="I61" s="26"/>
      <c r="J61" s="27"/>
      <c r="K61" s="58"/>
      <c r="L61" s="59"/>
      <c r="N61" s="25"/>
    </row>
    <row r="62" spans="2:14" ht="13.5" customHeight="1" thickBot="1" x14ac:dyDescent="0.35">
      <c r="B62" s="57">
        <v>41</v>
      </c>
      <c r="C62" s="100" t="s">
        <v>85</v>
      </c>
      <c r="D62" s="101"/>
      <c r="E62" s="101"/>
      <c r="F62" s="102"/>
      <c r="G62" s="65">
        <v>1</v>
      </c>
      <c r="H62" s="66" t="s">
        <v>213</v>
      </c>
      <c r="I62" s="26"/>
      <c r="J62" s="27"/>
      <c r="K62" s="58"/>
      <c r="L62" s="59"/>
      <c r="N62" s="25"/>
    </row>
    <row r="63" spans="2:14" ht="13.5" customHeight="1" thickBot="1" x14ac:dyDescent="0.35">
      <c r="B63" s="57">
        <v>42</v>
      </c>
      <c r="C63" s="100" t="s">
        <v>86</v>
      </c>
      <c r="D63" s="101"/>
      <c r="E63" s="101"/>
      <c r="F63" s="102"/>
      <c r="G63" s="65">
        <v>1</v>
      </c>
      <c r="H63" s="66" t="s">
        <v>213</v>
      </c>
      <c r="I63" s="26"/>
      <c r="J63" s="27"/>
      <c r="K63" s="58"/>
      <c r="L63" s="59"/>
      <c r="N63" s="25"/>
    </row>
    <row r="64" spans="2:14" ht="13.5" customHeight="1" thickBot="1" x14ac:dyDescent="0.35">
      <c r="B64" s="57">
        <v>43</v>
      </c>
      <c r="C64" s="100" t="s">
        <v>87</v>
      </c>
      <c r="D64" s="101"/>
      <c r="E64" s="101"/>
      <c r="F64" s="102"/>
      <c r="G64" s="65">
        <v>10</v>
      </c>
      <c r="H64" s="66" t="s">
        <v>213</v>
      </c>
      <c r="I64" s="26"/>
      <c r="J64" s="27"/>
      <c r="K64" s="58"/>
      <c r="L64" s="59"/>
      <c r="N64" s="25"/>
    </row>
    <row r="65" spans="2:14" ht="13.5" customHeight="1" thickBot="1" x14ac:dyDescent="0.35">
      <c r="B65" s="57">
        <v>44</v>
      </c>
      <c r="C65" s="100" t="s">
        <v>88</v>
      </c>
      <c r="D65" s="101"/>
      <c r="E65" s="101"/>
      <c r="F65" s="102"/>
      <c r="G65" s="65">
        <v>10</v>
      </c>
      <c r="H65" s="66" t="s">
        <v>213</v>
      </c>
      <c r="I65" s="26"/>
      <c r="J65" s="27"/>
      <c r="K65" s="58"/>
      <c r="L65" s="59"/>
      <c r="N65" s="25"/>
    </row>
    <row r="66" spans="2:14" ht="13.5" customHeight="1" thickBot="1" x14ac:dyDescent="0.35">
      <c r="B66" s="57">
        <v>45</v>
      </c>
      <c r="C66" s="100" t="s">
        <v>89</v>
      </c>
      <c r="D66" s="101"/>
      <c r="E66" s="101"/>
      <c r="F66" s="102"/>
      <c r="G66" s="65">
        <v>1</v>
      </c>
      <c r="H66" s="66" t="s">
        <v>213</v>
      </c>
      <c r="I66" s="26"/>
      <c r="J66" s="27"/>
      <c r="K66" s="58"/>
      <c r="L66" s="59"/>
      <c r="N66" s="25"/>
    </row>
    <row r="67" spans="2:14" ht="13.5" customHeight="1" thickBot="1" x14ac:dyDescent="0.35">
      <c r="B67" s="57">
        <v>46</v>
      </c>
      <c r="C67" s="100" t="s">
        <v>38</v>
      </c>
      <c r="D67" s="101"/>
      <c r="E67" s="101"/>
      <c r="F67" s="102"/>
      <c r="G67" s="65">
        <v>1</v>
      </c>
      <c r="H67" s="66" t="s">
        <v>213</v>
      </c>
      <c r="I67" s="26"/>
      <c r="J67" s="27"/>
      <c r="K67" s="58"/>
      <c r="L67" s="59"/>
      <c r="N67" s="25"/>
    </row>
    <row r="68" spans="2:14" ht="27.5" customHeight="1" thickBot="1" x14ac:dyDescent="0.35">
      <c r="B68" s="57">
        <v>47</v>
      </c>
      <c r="C68" s="74" t="s">
        <v>207</v>
      </c>
      <c r="D68" s="75"/>
      <c r="E68" s="75"/>
      <c r="F68" s="76"/>
      <c r="G68" s="60">
        <v>1</v>
      </c>
      <c r="H68" s="60" t="s">
        <v>32</v>
      </c>
      <c r="I68" s="26"/>
      <c r="J68" s="27"/>
      <c r="K68" s="58"/>
      <c r="L68" s="59"/>
      <c r="N68" s="25"/>
    </row>
    <row r="69" spans="2:14" ht="13.5" customHeight="1" thickBot="1" x14ac:dyDescent="0.35">
      <c r="B69" s="57">
        <v>48</v>
      </c>
      <c r="C69" s="169" t="s">
        <v>90</v>
      </c>
      <c r="D69" s="170"/>
      <c r="E69" s="170"/>
      <c r="F69" s="171"/>
      <c r="G69" s="67">
        <v>130</v>
      </c>
      <c r="H69" s="66" t="s">
        <v>216</v>
      </c>
      <c r="I69" s="26"/>
      <c r="J69" s="27"/>
      <c r="K69" s="58"/>
      <c r="L69" s="59"/>
      <c r="N69" s="25"/>
    </row>
    <row r="70" spans="2:14" ht="13.5" thickBot="1" x14ac:dyDescent="0.35">
      <c r="B70" s="57">
        <v>49</v>
      </c>
      <c r="C70" s="167" t="s">
        <v>91</v>
      </c>
      <c r="D70" s="72"/>
      <c r="E70" s="72"/>
      <c r="F70" s="168"/>
      <c r="G70" s="67">
        <v>20</v>
      </c>
      <c r="H70" s="66" t="s">
        <v>217</v>
      </c>
      <c r="I70" s="26"/>
      <c r="J70" s="27"/>
      <c r="K70" s="58"/>
      <c r="L70" s="59"/>
      <c r="N70" s="25"/>
    </row>
    <row r="71" spans="2:14" ht="13.5" customHeight="1" thickBot="1" x14ac:dyDescent="0.35">
      <c r="B71" s="57">
        <v>50</v>
      </c>
      <c r="C71" s="167" t="s">
        <v>34</v>
      </c>
      <c r="D71" s="72"/>
      <c r="E71" s="72"/>
      <c r="F71" s="168"/>
      <c r="G71" s="67">
        <v>17</v>
      </c>
      <c r="H71" s="66" t="s">
        <v>213</v>
      </c>
      <c r="I71" s="26"/>
      <c r="J71" s="27"/>
      <c r="K71" s="58"/>
      <c r="L71" s="59"/>
      <c r="N71" s="25"/>
    </row>
    <row r="72" spans="2:14" ht="13.5" customHeight="1" thickBot="1" x14ac:dyDescent="0.35">
      <c r="B72" s="57">
        <v>51</v>
      </c>
      <c r="C72" s="167" t="s">
        <v>92</v>
      </c>
      <c r="D72" s="72"/>
      <c r="E72" s="72"/>
      <c r="F72" s="168"/>
      <c r="G72" s="67">
        <v>9</v>
      </c>
      <c r="H72" s="66" t="s">
        <v>213</v>
      </c>
      <c r="I72" s="26"/>
      <c r="J72" s="27"/>
      <c r="K72" s="58"/>
      <c r="L72" s="59"/>
      <c r="N72" s="25"/>
    </row>
    <row r="73" spans="2:14" ht="13.5" thickBot="1" x14ac:dyDescent="0.35">
      <c r="B73" s="57">
        <v>52</v>
      </c>
      <c r="C73" s="167" t="s">
        <v>36</v>
      </c>
      <c r="D73" s="72"/>
      <c r="E73" s="72"/>
      <c r="F73" s="168"/>
      <c r="G73" s="67">
        <v>10</v>
      </c>
      <c r="H73" s="66" t="s">
        <v>217</v>
      </c>
      <c r="I73" s="26"/>
      <c r="J73" s="27"/>
      <c r="K73" s="58"/>
      <c r="L73" s="59"/>
      <c r="N73" s="25"/>
    </row>
    <row r="74" spans="2:14" ht="13.5" customHeight="1" thickBot="1" x14ac:dyDescent="0.35">
      <c r="B74" s="57">
        <v>53</v>
      </c>
      <c r="C74" s="167" t="s">
        <v>37</v>
      </c>
      <c r="D74" s="72"/>
      <c r="E74" s="72"/>
      <c r="F74" s="168"/>
      <c r="G74" s="67">
        <v>1</v>
      </c>
      <c r="H74" s="66" t="s">
        <v>213</v>
      </c>
      <c r="I74" s="26"/>
      <c r="J74" s="27"/>
      <c r="K74" s="58"/>
      <c r="L74" s="59"/>
      <c r="N74" s="25"/>
    </row>
    <row r="75" spans="2:14" ht="13.5" customHeight="1" thickBot="1" x14ac:dyDescent="0.35">
      <c r="B75" s="57">
        <v>54</v>
      </c>
      <c r="C75" s="167" t="s">
        <v>51</v>
      </c>
      <c r="D75" s="72"/>
      <c r="E75" s="72"/>
      <c r="F75" s="168"/>
      <c r="G75" s="67">
        <v>2</v>
      </c>
      <c r="H75" s="66" t="s">
        <v>213</v>
      </c>
      <c r="I75" s="26"/>
      <c r="J75" s="27"/>
      <c r="K75" s="58"/>
      <c r="L75" s="59"/>
      <c r="N75" s="25"/>
    </row>
    <row r="76" spans="2:14" ht="13.5" customHeight="1" thickBot="1" x14ac:dyDescent="0.35">
      <c r="B76" s="57">
        <v>55</v>
      </c>
      <c r="C76" s="167" t="s">
        <v>52</v>
      </c>
      <c r="D76" s="72"/>
      <c r="E76" s="72"/>
      <c r="F76" s="168"/>
      <c r="G76" s="67">
        <v>1</v>
      </c>
      <c r="H76" s="66" t="s">
        <v>216</v>
      </c>
      <c r="I76" s="26"/>
      <c r="J76" s="27"/>
      <c r="K76" s="58"/>
      <c r="L76" s="59"/>
      <c r="N76" s="25"/>
    </row>
    <row r="77" spans="2:14" ht="13.5" customHeight="1" thickBot="1" x14ac:dyDescent="0.35">
      <c r="B77" s="57">
        <v>56</v>
      </c>
      <c r="C77" s="167" t="s">
        <v>54</v>
      </c>
      <c r="D77" s="72"/>
      <c r="E77" s="72"/>
      <c r="F77" s="168"/>
      <c r="G77" s="65">
        <v>1250</v>
      </c>
      <c r="H77" s="66" t="s">
        <v>211</v>
      </c>
      <c r="I77" s="26"/>
      <c r="J77" s="27"/>
      <c r="K77" s="58"/>
      <c r="L77" s="59"/>
      <c r="N77" s="25"/>
    </row>
    <row r="78" spans="2:14" ht="13.5" customHeight="1" thickBot="1" x14ac:dyDescent="0.35">
      <c r="B78" s="57">
        <v>57</v>
      </c>
      <c r="C78" s="167" t="s">
        <v>93</v>
      </c>
      <c r="D78" s="72"/>
      <c r="E78" s="72"/>
      <c r="F78" s="168"/>
      <c r="G78" s="65">
        <v>1000</v>
      </c>
      <c r="H78" s="66" t="s">
        <v>211</v>
      </c>
      <c r="I78" s="26"/>
      <c r="J78" s="27"/>
      <c r="K78" s="58"/>
      <c r="L78" s="59"/>
      <c r="N78" s="25"/>
    </row>
    <row r="79" spans="2:14" ht="13.5" customHeight="1" thickBot="1" x14ac:dyDescent="0.35">
      <c r="B79" s="57">
        <v>58</v>
      </c>
      <c r="C79" s="167" t="s">
        <v>94</v>
      </c>
      <c r="D79" s="72"/>
      <c r="E79" s="72"/>
      <c r="F79" s="168"/>
      <c r="G79" s="65">
        <v>1150</v>
      </c>
      <c r="H79" s="66" t="s">
        <v>211</v>
      </c>
      <c r="I79" s="26"/>
      <c r="J79" s="27"/>
      <c r="K79" s="58"/>
      <c r="L79" s="59"/>
      <c r="N79" s="25"/>
    </row>
    <row r="80" spans="2:14" ht="13.5" customHeight="1" thickBot="1" x14ac:dyDescent="0.35">
      <c r="B80" s="57">
        <v>59</v>
      </c>
      <c r="C80" s="167" t="s">
        <v>55</v>
      </c>
      <c r="D80" s="72"/>
      <c r="E80" s="72"/>
      <c r="F80" s="168"/>
      <c r="G80" s="65">
        <v>20</v>
      </c>
      <c r="H80" s="66" t="s">
        <v>213</v>
      </c>
      <c r="I80" s="26"/>
      <c r="J80" s="27"/>
      <c r="K80" s="58"/>
      <c r="L80" s="59"/>
      <c r="N80" s="25"/>
    </row>
    <row r="81" spans="2:14" ht="13.5" customHeight="1" thickBot="1" x14ac:dyDescent="0.35">
      <c r="B81" s="57">
        <v>60</v>
      </c>
      <c r="C81" s="167" t="s">
        <v>95</v>
      </c>
      <c r="D81" s="72"/>
      <c r="E81" s="72"/>
      <c r="F81" s="168"/>
      <c r="G81" s="65">
        <v>14</v>
      </c>
      <c r="H81" s="66" t="s">
        <v>213</v>
      </c>
      <c r="I81" s="26"/>
      <c r="J81" s="27"/>
      <c r="K81" s="58"/>
      <c r="L81" s="59"/>
      <c r="N81" s="25"/>
    </row>
    <row r="82" spans="2:14" ht="13.5" customHeight="1" thickBot="1" x14ac:dyDescent="0.35">
      <c r="B82" s="57">
        <v>61</v>
      </c>
      <c r="C82" s="167" t="s">
        <v>56</v>
      </c>
      <c r="D82" s="72"/>
      <c r="E82" s="72"/>
      <c r="F82" s="168"/>
      <c r="G82" s="65">
        <v>14</v>
      </c>
      <c r="H82" s="66" t="s">
        <v>213</v>
      </c>
      <c r="I82" s="26"/>
      <c r="J82" s="27"/>
      <c r="K82" s="58"/>
      <c r="L82" s="59"/>
      <c r="N82" s="25"/>
    </row>
    <row r="83" spans="2:14" ht="13.5" customHeight="1" thickBot="1" x14ac:dyDescent="0.35">
      <c r="B83" s="57">
        <v>62</v>
      </c>
      <c r="C83" s="167" t="s">
        <v>96</v>
      </c>
      <c r="D83" s="72"/>
      <c r="E83" s="72"/>
      <c r="F83" s="168"/>
      <c r="G83" s="65">
        <v>3</v>
      </c>
      <c r="H83" s="66" t="s">
        <v>213</v>
      </c>
      <c r="I83" s="26"/>
      <c r="J83" s="27"/>
      <c r="K83" s="58"/>
      <c r="L83" s="59"/>
      <c r="N83" s="25"/>
    </row>
    <row r="84" spans="2:14" ht="13.5" customHeight="1" thickBot="1" x14ac:dyDescent="0.35">
      <c r="B84" s="57">
        <v>63</v>
      </c>
      <c r="C84" s="167" t="s">
        <v>57</v>
      </c>
      <c r="D84" s="72"/>
      <c r="E84" s="72"/>
      <c r="F84" s="168"/>
      <c r="G84" s="65">
        <v>2</v>
      </c>
      <c r="H84" s="66" t="s">
        <v>213</v>
      </c>
      <c r="I84" s="26"/>
      <c r="J84" s="27"/>
      <c r="K84" s="58"/>
      <c r="L84" s="59"/>
      <c r="N84" s="25"/>
    </row>
    <row r="85" spans="2:14" ht="13.5" customHeight="1" thickBot="1" x14ac:dyDescent="0.35">
      <c r="B85" s="57">
        <v>64</v>
      </c>
      <c r="C85" s="167" t="s">
        <v>97</v>
      </c>
      <c r="D85" s="72"/>
      <c r="E85" s="72"/>
      <c r="F85" s="168"/>
      <c r="G85" s="65">
        <v>7</v>
      </c>
      <c r="H85" s="66" t="s">
        <v>213</v>
      </c>
      <c r="I85" s="26"/>
      <c r="J85" s="27"/>
      <c r="K85" s="58"/>
      <c r="L85" s="59"/>
      <c r="N85" s="25"/>
    </row>
    <row r="86" spans="2:14" ht="13.5" customHeight="1" thickBot="1" x14ac:dyDescent="0.35">
      <c r="B86" s="57">
        <v>65</v>
      </c>
      <c r="C86" s="167" t="s">
        <v>58</v>
      </c>
      <c r="D86" s="72"/>
      <c r="E86" s="72"/>
      <c r="F86" s="168"/>
      <c r="G86" s="65">
        <v>2</v>
      </c>
      <c r="H86" s="66" t="s">
        <v>213</v>
      </c>
      <c r="I86" s="26"/>
      <c r="J86" s="27"/>
      <c r="K86" s="58"/>
      <c r="L86" s="59"/>
      <c r="N86" s="25"/>
    </row>
    <row r="87" spans="2:14" ht="13.5" customHeight="1" thickBot="1" x14ac:dyDescent="0.35">
      <c r="B87" s="57">
        <v>66</v>
      </c>
      <c r="C87" s="167" t="s">
        <v>98</v>
      </c>
      <c r="D87" s="72"/>
      <c r="E87" s="72"/>
      <c r="F87" s="168"/>
      <c r="G87" s="65">
        <v>2</v>
      </c>
      <c r="H87" s="66" t="s">
        <v>213</v>
      </c>
      <c r="I87" s="26"/>
      <c r="J87" s="27"/>
      <c r="K87" s="58"/>
      <c r="L87" s="59"/>
      <c r="N87" s="25"/>
    </row>
    <row r="88" spans="2:14" ht="13.5" customHeight="1" thickBot="1" x14ac:dyDescent="0.35">
      <c r="B88" s="57">
        <v>67</v>
      </c>
      <c r="C88" s="167" t="s">
        <v>62</v>
      </c>
      <c r="D88" s="72"/>
      <c r="E88" s="72"/>
      <c r="F88" s="168"/>
      <c r="G88" s="65">
        <v>4</v>
      </c>
      <c r="H88" s="66" t="s">
        <v>213</v>
      </c>
      <c r="I88" s="26"/>
      <c r="J88" s="27"/>
      <c r="K88" s="58"/>
      <c r="L88" s="59"/>
      <c r="N88" s="25"/>
    </row>
    <row r="89" spans="2:14" ht="13.5" thickBot="1" x14ac:dyDescent="0.35">
      <c r="B89" s="57">
        <v>68</v>
      </c>
      <c r="C89" s="167" t="s">
        <v>63</v>
      </c>
      <c r="D89" s="72"/>
      <c r="E89" s="72"/>
      <c r="F89" s="168"/>
      <c r="G89" s="65">
        <v>34</v>
      </c>
      <c r="H89" s="66" t="s">
        <v>211</v>
      </c>
      <c r="I89" s="26"/>
      <c r="J89" s="27"/>
      <c r="K89" s="58"/>
      <c r="L89" s="59"/>
      <c r="N89" s="25"/>
    </row>
    <row r="90" spans="2:14" ht="13.5" customHeight="1" thickBot="1" x14ac:dyDescent="0.35">
      <c r="B90" s="57">
        <v>69</v>
      </c>
      <c r="C90" s="167" t="s">
        <v>64</v>
      </c>
      <c r="D90" s="72"/>
      <c r="E90" s="72"/>
      <c r="F90" s="168"/>
      <c r="G90" s="65">
        <v>33</v>
      </c>
      <c r="H90" s="66" t="s">
        <v>47</v>
      </c>
      <c r="I90" s="26"/>
      <c r="J90" s="27"/>
      <c r="K90" s="58"/>
      <c r="L90" s="59"/>
      <c r="N90" s="25"/>
    </row>
    <row r="91" spans="2:14" ht="13.5" customHeight="1" thickBot="1" x14ac:dyDescent="0.35">
      <c r="B91" s="57">
        <v>70</v>
      </c>
      <c r="C91" s="167" t="s">
        <v>65</v>
      </c>
      <c r="D91" s="72"/>
      <c r="E91" s="72"/>
      <c r="F91" s="168"/>
      <c r="G91" s="65">
        <v>16</v>
      </c>
      <c r="H91" s="66" t="s">
        <v>213</v>
      </c>
      <c r="I91" s="26"/>
      <c r="J91" s="27"/>
      <c r="K91" s="58"/>
      <c r="L91" s="59"/>
      <c r="N91" s="25"/>
    </row>
    <row r="92" spans="2:14" ht="13.5" customHeight="1" thickBot="1" x14ac:dyDescent="0.35">
      <c r="B92" s="57">
        <v>71</v>
      </c>
      <c r="C92" s="167" t="s">
        <v>66</v>
      </c>
      <c r="D92" s="72"/>
      <c r="E92" s="72"/>
      <c r="F92" s="168"/>
      <c r="G92" s="65">
        <v>16</v>
      </c>
      <c r="H92" s="66" t="s">
        <v>213</v>
      </c>
      <c r="I92" s="26"/>
      <c r="J92" s="27"/>
      <c r="K92" s="58"/>
      <c r="L92" s="59"/>
      <c r="N92" s="25"/>
    </row>
    <row r="93" spans="2:14" ht="13.5" customHeight="1" thickBot="1" x14ac:dyDescent="0.35">
      <c r="B93" s="57">
        <v>72</v>
      </c>
      <c r="C93" s="167" t="s">
        <v>67</v>
      </c>
      <c r="D93" s="72"/>
      <c r="E93" s="72"/>
      <c r="F93" s="168"/>
      <c r="G93" s="65">
        <v>16</v>
      </c>
      <c r="H93" s="66" t="s">
        <v>213</v>
      </c>
      <c r="I93" s="26"/>
      <c r="J93" s="27"/>
      <c r="K93" s="58"/>
      <c r="L93" s="59"/>
      <c r="N93" s="25"/>
    </row>
    <row r="94" spans="2:14" ht="13.5" thickBot="1" x14ac:dyDescent="0.35">
      <c r="B94" s="57">
        <v>73</v>
      </c>
      <c r="C94" s="167" t="s">
        <v>68</v>
      </c>
      <c r="D94" s="72"/>
      <c r="E94" s="72"/>
      <c r="F94" s="168"/>
      <c r="G94" s="65">
        <v>16</v>
      </c>
      <c r="H94" s="66" t="s">
        <v>213</v>
      </c>
      <c r="I94" s="26"/>
      <c r="J94" s="27"/>
      <c r="K94" s="58"/>
      <c r="L94" s="59"/>
      <c r="N94" s="25"/>
    </row>
    <row r="95" spans="2:14" ht="13.5" customHeight="1" thickBot="1" x14ac:dyDescent="0.35">
      <c r="B95" s="57">
        <v>74</v>
      </c>
      <c r="C95" s="167" t="s">
        <v>69</v>
      </c>
      <c r="D95" s="72"/>
      <c r="E95" s="72"/>
      <c r="F95" s="168"/>
      <c r="G95" s="65">
        <v>16</v>
      </c>
      <c r="H95" s="66" t="s">
        <v>213</v>
      </c>
      <c r="I95" s="26"/>
      <c r="J95" s="27"/>
      <c r="K95" s="58"/>
      <c r="L95" s="59"/>
      <c r="N95" s="25"/>
    </row>
    <row r="96" spans="2:14" ht="13.5" thickBot="1" x14ac:dyDescent="0.35">
      <c r="B96" s="57">
        <v>75</v>
      </c>
      <c r="C96" s="167" t="s">
        <v>70</v>
      </c>
      <c r="D96" s="72"/>
      <c r="E96" s="72"/>
      <c r="F96" s="168"/>
      <c r="G96" s="65">
        <v>16</v>
      </c>
      <c r="H96" s="66" t="s">
        <v>213</v>
      </c>
      <c r="I96" s="26"/>
      <c r="J96" s="27"/>
      <c r="K96" s="58"/>
      <c r="L96" s="59"/>
      <c r="N96" s="25"/>
    </row>
    <row r="97" spans="2:14" ht="13.5" customHeight="1" thickBot="1" x14ac:dyDescent="0.35">
      <c r="B97" s="57">
        <v>76</v>
      </c>
      <c r="C97" s="167" t="s">
        <v>71</v>
      </c>
      <c r="D97" s="72"/>
      <c r="E97" s="72"/>
      <c r="F97" s="168"/>
      <c r="G97" s="65">
        <v>16</v>
      </c>
      <c r="H97" s="66" t="s">
        <v>213</v>
      </c>
      <c r="I97" s="26"/>
      <c r="J97" s="27"/>
      <c r="K97" s="58"/>
      <c r="L97" s="59"/>
      <c r="N97" s="25"/>
    </row>
    <row r="98" spans="2:14" ht="13.5" customHeight="1" thickBot="1" x14ac:dyDescent="0.35">
      <c r="B98" s="57">
        <v>77</v>
      </c>
      <c r="C98" s="167" t="s">
        <v>99</v>
      </c>
      <c r="D98" s="72"/>
      <c r="E98" s="72"/>
      <c r="F98" s="168"/>
      <c r="G98" s="65">
        <v>16</v>
      </c>
      <c r="H98" s="66" t="s">
        <v>211</v>
      </c>
      <c r="I98" s="26"/>
      <c r="J98" s="27"/>
      <c r="K98" s="58"/>
      <c r="L98" s="59"/>
      <c r="N98" s="25"/>
    </row>
    <row r="99" spans="2:14" ht="13.5" customHeight="1" thickBot="1" x14ac:dyDescent="0.35">
      <c r="B99" s="57">
        <v>78</v>
      </c>
      <c r="C99" s="167" t="s">
        <v>100</v>
      </c>
      <c r="D99" s="72"/>
      <c r="E99" s="72"/>
      <c r="F99" s="168"/>
      <c r="G99" s="65">
        <v>2</v>
      </c>
      <c r="H99" s="66" t="s">
        <v>213</v>
      </c>
      <c r="I99" s="26"/>
      <c r="J99" s="27"/>
      <c r="K99" s="58"/>
      <c r="L99" s="59"/>
      <c r="N99" s="25"/>
    </row>
    <row r="100" spans="2:14" ht="13.5" customHeight="1" thickBot="1" x14ac:dyDescent="0.35">
      <c r="B100" s="57">
        <v>79</v>
      </c>
      <c r="C100" s="167" t="s">
        <v>101</v>
      </c>
      <c r="D100" s="72"/>
      <c r="E100" s="72"/>
      <c r="F100" s="168"/>
      <c r="G100" s="65">
        <v>5</v>
      </c>
      <c r="H100" s="66" t="s">
        <v>213</v>
      </c>
      <c r="I100" s="26"/>
      <c r="J100" s="27"/>
      <c r="K100" s="58"/>
      <c r="L100" s="59"/>
      <c r="N100" s="25"/>
    </row>
    <row r="101" spans="2:14" ht="13.5" customHeight="1" thickBot="1" x14ac:dyDescent="0.35">
      <c r="B101" s="57">
        <v>80</v>
      </c>
      <c r="C101" s="167" t="s">
        <v>102</v>
      </c>
      <c r="D101" s="72"/>
      <c r="E101" s="72"/>
      <c r="F101" s="168"/>
      <c r="G101" s="65">
        <v>1</v>
      </c>
      <c r="H101" s="66" t="s">
        <v>213</v>
      </c>
      <c r="I101" s="26"/>
      <c r="J101" s="27"/>
      <c r="K101" s="58"/>
      <c r="L101" s="59"/>
      <c r="N101" s="25"/>
    </row>
    <row r="102" spans="2:14" ht="13.5" customHeight="1" thickBot="1" x14ac:dyDescent="0.35">
      <c r="B102" s="57">
        <v>81</v>
      </c>
      <c r="C102" s="167" t="s">
        <v>103</v>
      </c>
      <c r="D102" s="72"/>
      <c r="E102" s="72"/>
      <c r="F102" s="168"/>
      <c r="G102" s="65">
        <v>1</v>
      </c>
      <c r="H102" s="66" t="s">
        <v>213</v>
      </c>
      <c r="I102" s="26"/>
      <c r="J102" s="27"/>
      <c r="K102" s="58"/>
      <c r="L102" s="59"/>
      <c r="N102" s="25"/>
    </row>
    <row r="103" spans="2:14" ht="28" customHeight="1" thickBot="1" x14ac:dyDescent="0.35">
      <c r="B103" s="57">
        <v>82</v>
      </c>
      <c r="C103" s="167" t="s">
        <v>72</v>
      </c>
      <c r="D103" s="72"/>
      <c r="E103" s="72"/>
      <c r="F103" s="168"/>
      <c r="G103" s="65">
        <v>52</v>
      </c>
      <c r="H103" s="66" t="s">
        <v>211</v>
      </c>
      <c r="I103" s="26"/>
      <c r="J103" s="27"/>
      <c r="K103" s="58"/>
      <c r="L103" s="59"/>
      <c r="N103" s="25"/>
    </row>
    <row r="104" spans="2:14" ht="13.5" customHeight="1" thickBot="1" x14ac:dyDescent="0.35">
      <c r="B104" s="57">
        <v>83</v>
      </c>
      <c r="C104" s="172" t="s">
        <v>104</v>
      </c>
      <c r="D104" s="173"/>
      <c r="E104" s="173"/>
      <c r="F104" s="174"/>
      <c r="G104" s="65">
        <v>105</v>
      </c>
      <c r="H104" s="66" t="s">
        <v>218</v>
      </c>
      <c r="I104" s="26"/>
      <c r="J104" s="27"/>
      <c r="K104" s="58"/>
      <c r="L104" s="59"/>
      <c r="N104" s="25"/>
    </row>
    <row r="105" spans="2:14" ht="13.5" thickBot="1" x14ac:dyDescent="0.35">
      <c r="B105" s="57">
        <v>84</v>
      </c>
      <c r="C105" s="100" t="s">
        <v>39</v>
      </c>
      <c r="D105" s="101"/>
      <c r="E105" s="101"/>
      <c r="F105" s="102"/>
      <c r="G105" s="68">
        <v>10</v>
      </c>
      <c r="H105" s="66" t="s">
        <v>213</v>
      </c>
      <c r="I105" s="26"/>
      <c r="J105" s="27"/>
      <c r="K105" s="58"/>
      <c r="L105" s="59"/>
      <c r="N105" s="25"/>
    </row>
    <row r="106" spans="2:14" ht="13.5" thickBot="1" x14ac:dyDescent="0.35">
      <c r="B106" s="57">
        <v>85</v>
      </c>
      <c r="C106" s="100" t="s">
        <v>40</v>
      </c>
      <c r="D106" s="101"/>
      <c r="E106" s="101"/>
      <c r="F106" s="102"/>
      <c r="G106" s="68">
        <v>3</v>
      </c>
      <c r="H106" s="66" t="s">
        <v>213</v>
      </c>
      <c r="I106" s="26"/>
      <c r="J106" s="27"/>
      <c r="K106" s="58"/>
      <c r="L106" s="59"/>
      <c r="N106" s="25"/>
    </row>
    <row r="107" spans="2:14" ht="13.5" thickBot="1" x14ac:dyDescent="0.35">
      <c r="B107" s="57">
        <v>86</v>
      </c>
      <c r="C107" s="100" t="s">
        <v>41</v>
      </c>
      <c r="D107" s="101"/>
      <c r="E107" s="101"/>
      <c r="F107" s="102"/>
      <c r="G107" s="68">
        <v>3</v>
      </c>
      <c r="H107" s="66" t="s">
        <v>213</v>
      </c>
      <c r="I107" s="26"/>
      <c r="J107" s="27"/>
      <c r="K107" s="58"/>
      <c r="L107" s="59"/>
      <c r="N107" s="25"/>
    </row>
    <row r="108" spans="2:14" ht="13.5" thickBot="1" x14ac:dyDescent="0.35">
      <c r="B108" s="57">
        <v>87</v>
      </c>
      <c r="C108" s="100" t="s">
        <v>42</v>
      </c>
      <c r="D108" s="101"/>
      <c r="E108" s="101"/>
      <c r="F108" s="102"/>
      <c r="G108" s="68">
        <v>3</v>
      </c>
      <c r="H108" s="66" t="s">
        <v>213</v>
      </c>
      <c r="I108" s="26"/>
      <c r="J108" s="27"/>
      <c r="K108" s="58"/>
      <c r="L108" s="59"/>
      <c r="N108" s="25"/>
    </row>
    <row r="109" spans="2:14" ht="13.5" thickBot="1" x14ac:dyDescent="0.35">
      <c r="B109" s="57">
        <v>88</v>
      </c>
      <c r="C109" s="100" t="s">
        <v>43</v>
      </c>
      <c r="D109" s="101"/>
      <c r="E109" s="101"/>
      <c r="F109" s="102"/>
      <c r="G109" s="68">
        <v>3</v>
      </c>
      <c r="H109" s="66" t="s">
        <v>213</v>
      </c>
      <c r="I109" s="26"/>
      <c r="J109" s="27"/>
      <c r="K109" s="58"/>
      <c r="L109" s="59"/>
      <c r="N109" s="25"/>
    </row>
    <row r="110" spans="2:14" ht="13.5" thickBot="1" x14ac:dyDescent="0.35">
      <c r="B110" s="57">
        <v>89</v>
      </c>
      <c r="C110" s="100" t="s">
        <v>44</v>
      </c>
      <c r="D110" s="101"/>
      <c r="E110" s="101"/>
      <c r="F110" s="102"/>
      <c r="G110" s="68">
        <v>20</v>
      </c>
      <c r="H110" s="66" t="s">
        <v>214</v>
      </c>
      <c r="I110" s="26"/>
      <c r="J110" s="27"/>
      <c r="K110" s="58"/>
      <c r="L110" s="59"/>
      <c r="N110" s="25"/>
    </row>
    <row r="111" spans="2:14" ht="13.5" thickBot="1" x14ac:dyDescent="0.35">
      <c r="B111" s="57">
        <v>90</v>
      </c>
      <c r="C111" s="100" t="s">
        <v>45</v>
      </c>
      <c r="D111" s="101"/>
      <c r="E111" s="101"/>
      <c r="F111" s="102"/>
      <c r="G111" s="68">
        <v>10</v>
      </c>
      <c r="H111" s="66" t="s">
        <v>214</v>
      </c>
      <c r="I111" s="26"/>
      <c r="J111" s="27"/>
      <c r="K111" s="58"/>
      <c r="L111" s="59"/>
      <c r="N111" s="25"/>
    </row>
    <row r="112" spans="2:14" ht="13.5" thickBot="1" x14ac:dyDescent="0.35">
      <c r="B112" s="57">
        <v>91</v>
      </c>
      <c r="C112" s="100" t="s">
        <v>46</v>
      </c>
      <c r="D112" s="101"/>
      <c r="E112" s="101"/>
      <c r="F112" s="102"/>
      <c r="G112" s="68">
        <v>2</v>
      </c>
      <c r="H112" s="66" t="s">
        <v>213</v>
      </c>
      <c r="I112" s="26"/>
      <c r="J112" s="27"/>
      <c r="K112" s="58"/>
      <c r="L112" s="59"/>
      <c r="N112" s="25"/>
    </row>
    <row r="113" spans="2:14" ht="13.5" thickBot="1" x14ac:dyDescent="0.35">
      <c r="B113" s="57">
        <v>92</v>
      </c>
      <c r="C113" s="175" t="s">
        <v>105</v>
      </c>
      <c r="D113" s="176"/>
      <c r="E113" s="176"/>
      <c r="F113" s="177"/>
      <c r="G113" s="68">
        <v>2</v>
      </c>
      <c r="H113" s="66" t="s">
        <v>213</v>
      </c>
      <c r="I113" s="26"/>
      <c r="J113" s="27"/>
      <c r="K113" s="58"/>
      <c r="L113" s="59"/>
      <c r="N113" s="25"/>
    </row>
    <row r="114" spans="2:14" ht="13.5" thickBot="1" x14ac:dyDescent="0.35">
      <c r="B114" s="57">
        <v>93</v>
      </c>
      <c r="C114" s="178" t="s">
        <v>78</v>
      </c>
      <c r="D114" s="179"/>
      <c r="E114" s="179"/>
      <c r="F114" s="180"/>
      <c r="G114" s="68">
        <v>3</v>
      </c>
      <c r="H114" s="66" t="s">
        <v>213</v>
      </c>
      <c r="I114" s="26"/>
      <c r="J114" s="27"/>
      <c r="K114" s="58"/>
      <c r="L114" s="59"/>
      <c r="N114" s="25"/>
    </row>
    <row r="115" spans="2:14" ht="13.5" thickBot="1" x14ac:dyDescent="0.35">
      <c r="B115" s="57">
        <v>94</v>
      </c>
      <c r="C115" s="178" t="s">
        <v>106</v>
      </c>
      <c r="D115" s="179"/>
      <c r="E115" s="179"/>
      <c r="F115" s="180"/>
      <c r="G115" s="68">
        <v>3</v>
      </c>
      <c r="H115" s="66" t="s">
        <v>213</v>
      </c>
      <c r="I115" s="26"/>
      <c r="J115" s="27"/>
      <c r="K115" s="58"/>
      <c r="L115" s="59"/>
      <c r="N115" s="25"/>
    </row>
    <row r="116" spans="2:14" ht="13.5" thickBot="1" x14ac:dyDescent="0.35">
      <c r="B116" s="57">
        <v>95</v>
      </c>
      <c r="C116" s="178" t="s">
        <v>107</v>
      </c>
      <c r="D116" s="179"/>
      <c r="E116" s="179"/>
      <c r="F116" s="180"/>
      <c r="G116" s="68">
        <v>1</v>
      </c>
      <c r="H116" s="66" t="s">
        <v>213</v>
      </c>
      <c r="I116" s="26"/>
      <c r="J116" s="27"/>
      <c r="K116" s="58"/>
      <c r="L116" s="59"/>
      <c r="N116" s="25"/>
    </row>
    <row r="117" spans="2:14" ht="13.5" thickBot="1" x14ac:dyDescent="0.35">
      <c r="B117" s="57">
        <v>96</v>
      </c>
      <c r="C117" s="178" t="s">
        <v>108</v>
      </c>
      <c r="D117" s="179"/>
      <c r="E117" s="179"/>
      <c r="F117" s="180"/>
      <c r="G117" s="68">
        <v>1</v>
      </c>
      <c r="H117" s="66" t="s">
        <v>213</v>
      </c>
      <c r="I117" s="26"/>
      <c r="J117" s="27"/>
      <c r="K117" s="58"/>
      <c r="L117" s="59"/>
      <c r="N117" s="25"/>
    </row>
    <row r="118" spans="2:14" ht="13.5" thickBot="1" x14ac:dyDescent="0.35">
      <c r="B118" s="57">
        <v>97</v>
      </c>
      <c r="C118" s="178" t="s">
        <v>109</v>
      </c>
      <c r="D118" s="179"/>
      <c r="E118" s="179"/>
      <c r="F118" s="180"/>
      <c r="G118" s="68">
        <v>2</v>
      </c>
      <c r="H118" s="66" t="s">
        <v>213</v>
      </c>
      <c r="I118" s="26"/>
      <c r="J118" s="27"/>
      <c r="K118" s="58"/>
      <c r="L118" s="59"/>
      <c r="N118" s="25"/>
    </row>
    <row r="119" spans="2:14" ht="13.5" thickBot="1" x14ac:dyDescent="0.35">
      <c r="B119" s="57">
        <v>98</v>
      </c>
      <c r="C119" s="178" t="s">
        <v>110</v>
      </c>
      <c r="D119" s="179"/>
      <c r="E119" s="179"/>
      <c r="F119" s="180"/>
      <c r="G119" s="68">
        <v>2</v>
      </c>
      <c r="H119" s="66" t="s">
        <v>213</v>
      </c>
      <c r="I119" s="26"/>
      <c r="J119" s="27"/>
      <c r="K119" s="58"/>
      <c r="L119" s="59"/>
      <c r="N119" s="25"/>
    </row>
    <row r="120" spans="2:14" ht="13.5" thickBot="1" x14ac:dyDescent="0.35">
      <c r="B120" s="57">
        <v>99</v>
      </c>
      <c r="C120" s="181" t="s">
        <v>111</v>
      </c>
      <c r="D120" s="182"/>
      <c r="E120" s="182"/>
      <c r="F120" s="183"/>
      <c r="G120" s="68">
        <v>2</v>
      </c>
      <c r="H120" s="66" t="s">
        <v>213</v>
      </c>
      <c r="I120" s="26"/>
      <c r="J120" s="27"/>
      <c r="K120" s="58"/>
      <c r="L120" s="59"/>
      <c r="N120" s="25"/>
    </row>
    <row r="121" spans="2:14" ht="13.5" thickBot="1" x14ac:dyDescent="0.35">
      <c r="B121" s="57">
        <v>100</v>
      </c>
      <c r="C121" s="178" t="s">
        <v>79</v>
      </c>
      <c r="D121" s="179"/>
      <c r="E121" s="179"/>
      <c r="F121" s="180"/>
      <c r="G121" s="68">
        <v>3</v>
      </c>
      <c r="H121" s="66" t="s">
        <v>213</v>
      </c>
      <c r="I121" s="26"/>
      <c r="J121" s="27"/>
      <c r="K121" s="58"/>
      <c r="L121" s="59"/>
      <c r="N121" s="25"/>
    </row>
    <row r="122" spans="2:14" ht="13.5" thickBot="1" x14ac:dyDescent="0.35">
      <c r="B122" s="57">
        <v>101</v>
      </c>
      <c r="C122" s="178" t="s">
        <v>80</v>
      </c>
      <c r="D122" s="179"/>
      <c r="E122" s="179"/>
      <c r="F122" s="180"/>
      <c r="G122" s="68">
        <v>5</v>
      </c>
      <c r="H122" s="66" t="s">
        <v>213</v>
      </c>
      <c r="I122" s="26"/>
      <c r="J122" s="27"/>
      <c r="K122" s="58"/>
      <c r="L122" s="59"/>
      <c r="N122" s="25"/>
    </row>
    <row r="123" spans="2:14" ht="13.5" thickBot="1" x14ac:dyDescent="0.35">
      <c r="B123" s="57">
        <v>102</v>
      </c>
      <c r="C123" s="178" t="s">
        <v>81</v>
      </c>
      <c r="D123" s="179"/>
      <c r="E123" s="179"/>
      <c r="F123" s="180"/>
      <c r="G123" s="68">
        <v>3</v>
      </c>
      <c r="H123" s="66" t="s">
        <v>213</v>
      </c>
      <c r="I123" s="26"/>
      <c r="J123" s="27"/>
      <c r="K123" s="58"/>
      <c r="L123" s="59"/>
      <c r="N123" s="25"/>
    </row>
    <row r="124" spans="2:14" ht="13.5" thickBot="1" x14ac:dyDescent="0.35">
      <c r="B124" s="57">
        <v>103</v>
      </c>
      <c r="C124" s="178" t="s">
        <v>82</v>
      </c>
      <c r="D124" s="179"/>
      <c r="E124" s="179"/>
      <c r="F124" s="180"/>
      <c r="G124" s="68">
        <v>50</v>
      </c>
      <c r="H124" s="66" t="s">
        <v>211</v>
      </c>
      <c r="I124" s="26"/>
      <c r="J124" s="27"/>
      <c r="K124" s="58"/>
      <c r="L124" s="59"/>
      <c r="N124" s="25"/>
    </row>
    <row r="125" spans="2:14" ht="13.5" thickBot="1" x14ac:dyDescent="0.35">
      <c r="B125" s="57">
        <v>104</v>
      </c>
      <c r="C125" s="178" t="s">
        <v>112</v>
      </c>
      <c r="D125" s="179"/>
      <c r="E125" s="179"/>
      <c r="F125" s="180"/>
      <c r="G125" s="68">
        <v>1</v>
      </c>
      <c r="H125" s="66" t="s">
        <v>213</v>
      </c>
      <c r="I125" s="26"/>
      <c r="J125" s="27"/>
      <c r="K125" s="58"/>
      <c r="L125" s="59"/>
      <c r="N125" s="25"/>
    </row>
    <row r="126" spans="2:14" ht="13.5" thickBot="1" x14ac:dyDescent="0.35">
      <c r="B126" s="57">
        <v>105</v>
      </c>
      <c r="C126" s="178" t="s">
        <v>84</v>
      </c>
      <c r="D126" s="179"/>
      <c r="E126" s="179"/>
      <c r="F126" s="180"/>
      <c r="G126" s="68">
        <v>1</v>
      </c>
      <c r="H126" s="66" t="s">
        <v>213</v>
      </c>
      <c r="I126" s="26"/>
      <c r="J126" s="27"/>
      <c r="K126" s="58"/>
      <c r="L126" s="59"/>
      <c r="N126" s="25"/>
    </row>
    <row r="127" spans="2:14" ht="13.5" thickBot="1" x14ac:dyDescent="0.35">
      <c r="B127" s="57">
        <v>106</v>
      </c>
      <c r="C127" s="178" t="s">
        <v>85</v>
      </c>
      <c r="D127" s="179"/>
      <c r="E127" s="179"/>
      <c r="F127" s="180"/>
      <c r="G127" s="68">
        <v>1</v>
      </c>
      <c r="H127" s="66" t="s">
        <v>213</v>
      </c>
      <c r="I127" s="26"/>
      <c r="J127" s="27"/>
      <c r="K127" s="58"/>
      <c r="L127" s="59"/>
      <c r="N127" s="25"/>
    </row>
    <row r="128" spans="2:14" ht="13.5" thickBot="1" x14ac:dyDescent="0.35">
      <c r="B128" s="57">
        <v>107</v>
      </c>
      <c r="C128" s="178" t="s">
        <v>107</v>
      </c>
      <c r="D128" s="179"/>
      <c r="E128" s="179"/>
      <c r="F128" s="180"/>
      <c r="G128" s="68">
        <v>1</v>
      </c>
      <c r="H128" s="66" t="s">
        <v>213</v>
      </c>
      <c r="I128" s="26"/>
      <c r="J128" s="27"/>
      <c r="K128" s="58"/>
      <c r="L128" s="59"/>
      <c r="N128" s="25"/>
    </row>
    <row r="129" spans="2:14" ht="13.5" thickBot="1" x14ac:dyDescent="0.35">
      <c r="B129" s="57">
        <v>108</v>
      </c>
      <c r="C129" s="178" t="s">
        <v>108</v>
      </c>
      <c r="D129" s="179"/>
      <c r="E129" s="179"/>
      <c r="F129" s="180"/>
      <c r="G129" s="68">
        <v>2</v>
      </c>
      <c r="H129" s="66" t="s">
        <v>213</v>
      </c>
      <c r="I129" s="26"/>
      <c r="J129" s="27"/>
      <c r="K129" s="58"/>
      <c r="L129" s="59"/>
      <c r="N129" s="25"/>
    </row>
    <row r="130" spans="2:14" ht="13.5" thickBot="1" x14ac:dyDescent="0.35">
      <c r="B130" s="57">
        <v>109</v>
      </c>
      <c r="C130" s="178" t="s">
        <v>86</v>
      </c>
      <c r="D130" s="179"/>
      <c r="E130" s="179"/>
      <c r="F130" s="180"/>
      <c r="G130" s="68">
        <v>1</v>
      </c>
      <c r="H130" s="66" t="s">
        <v>213</v>
      </c>
      <c r="I130" s="26"/>
      <c r="J130" s="27"/>
      <c r="K130" s="58"/>
      <c r="L130" s="59"/>
      <c r="N130" s="25"/>
    </row>
    <row r="131" spans="2:14" ht="13.5" thickBot="1" x14ac:dyDescent="0.35">
      <c r="B131" s="57">
        <v>110</v>
      </c>
      <c r="C131" s="178" t="s">
        <v>113</v>
      </c>
      <c r="D131" s="179"/>
      <c r="E131" s="179"/>
      <c r="F131" s="180"/>
      <c r="G131" s="68">
        <v>1</v>
      </c>
      <c r="H131" s="66" t="s">
        <v>219</v>
      </c>
      <c r="I131" s="26"/>
      <c r="J131" s="27"/>
      <c r="K131" s="58"/>
      <c r="L131" s="59"/>
      <c r="N131" s="25"/>
    </row>
    <row r="132" spans="2:14" ht="13.5" thickBot="1" x14ac:dyDescent="0.35">
      <c r="B132" s="57">
        <v>111</v>
      </c>
      <c r="C132" s="178" t="s">
        <v>114</v>
      </c>
      <c r="D132" s="179"/>
      <c r="E132" s="179"/>
      <c r="F132" s="180"/>
      <c r="G132" s="68">
        <v>1</v>
      </c>
      <c r="H132" s="66" t="s">
        <v>213</v>
      </c>
      <c r="I132" s="26"/>
      <c r="J132" s="27"/>
      <c r="K132" s="58"/>
      <c r="L132" s="59"/>
      <c r="N132" s="25"/>
    </row>
    <row r="133" spans="2:14" ht="13.5" thickBot="1" x14ac:dyDescent="0.35">
      <c r="B133" s="57">
        <v>112</v>
      </c>
      <c r="C133" s="178" t="s">
        <v>115</v>
      </c>
      <c r="D133" s="179"/>
      <c r="E133" s="179"/>
      <c r="F133" s="180"/>
      <c r="G133" s="68">
        <v>10</v>
      </c>
      <c r="H133" s="66" t="s">
        <v>213</v>
      </c>
      <c r="I133" s="26"/>
      <c r="J133" s="27"/>
      <c r="K133" s="58"/>
      <c r="L133" s="59"/>
      <c r="N133" s="25"/>
    </row>
    <row r="134" spans="2:14" ht="13.5" thickBot="1" x14ac:dyDescent="0.35">
      <c r="B134" s="57">
        <v>113</v>
      </c>
      <c r="C134" s="178" t="s">
        <v>88</v>
      </c>
      <c r="D134" s="179"/>
      <c r="E134" s="179"/>
      <c r="F134" s="180"/>
      <c r="G134" s="68">
        <v>10</v>
      </c>
      <c r="H134" s="66" t="s">
        <v>213</v>
      </c>
      <c r="I134" s="26"/>
      <c r="J134" s="27"/>
      <c r="K134" s="58"/>
      <c r="L134" s="59"/>
      <c r="N134" s="25"/>
    </row>
    <row r="135" spans="2:14" ht="13.5" thickBot="1" x14ac:dyDescent="0.35">
      <c r="B135" s="57">
        <v>114</v>
      </c>
      <c r="C135" s="178" t="s">
        <v>89</v>
      </c>
      <c r="D135" s="179"/>
      <c r="E135" s="179"/>
      <c r="F135" s="180"/>
      <c r="G135" s="68">
        <v>1</v>
      </c>
      <c r="H135" s="66" t="s">
        <v>220</v>
      </c>
      <c r="I135" s="26"/>
      <c r="J135" s="27"/>
      <c r="K135" s="58"/>
      <c r="L135" s="59"/>
      <c r="N135" s="25"/>
    </row>
    <row r="136" spans="2:14" ht="13.5" thickBot="1" x14ac:dyDescent="0.35">
      <c r="B136" s="57">
        <v>115</v>
      </c>
      <c r="C136" s="184" t="s">
        <v>38</v>
      </c>
      <c r="D136" s="185"/>
      <c r="E136" s="185"/>
      <c r="F136" s="186"/>
      <c r="G136" s="68">
        <v>1</v>
      </c>
      <c r="H136" s="66" t="s">
        <v>215</v>
      </c>
      <c r="I136" s="26"/>
      <c r="J136" s="27"/>
      <c r="K136" s="58"/>
      <c r="L136" s="59"/>
      <c r="N136" s="25"/>
    </row>
    <row r="137" spans="2:14" ht="25" customHeight="1" thickBot="1" x14ac:dyDescent="0.35">
      <c r="B137" s="57">
        <v>116</v>
      </c>
      <c r="C137" s="74" t="s">
        <v>208</v>
      </c>
      <c r="D137" s="75"/>
      <c r="E137" s="75"/>
      <c r="F137" s="76"/>
      <c r="G137" s="60">
        <v>1</v>
      </c>
      <c r="H137" s="60" t="s">
        <v>32</v>
      </c>
      <c r="I137" s="26"/>
      <c r="J137" s="27"/>
      <c r="K137" s="58"/>
      <c r="L137" s="59"/>
      <c r="N137" s="25"/>
    </row>
    <row r="138" spans="2:14" ht="13.5" customHeight="1" thickBot="1" x14ac:dyDescent="0.35">
      <c r="B138" s="57">
        <v>117</v>
      </c>
      <c r="C138" s="71" t="s">
        <v>90</v>
      </c>
      <c r="D138" s="72"/>
      <c r="E138" s="72"/>
      <c r="F138" s="73"/>
      <c r="G138" s="68">
        <v>52</v>
      </c>
      <c r="H138" s="69" t="s">
        <v>216</v>
      </c>
      <c r="I138" s="26"/>
      <c r="J138" s="27"/>
      <c r="K138" s="58"/>
      <c r="L138" s="59"/>
      <c r="N138" s="25"/>
    </row>
    <row r="139" spans="2:14" ht="13.5" customHeight="1" thickBot="1" x14ac:dyDescent="0.35">
      <c r="B139" s="57">
        <v>118</v>
      </c>
      <c r="C139" s="71" t="s">
        <v>34</v>
      </c>
      <c r="D139" s="72"/>
      <c r="E139" s="72"/>
      <c r="F139" s="73"/>
      <c r="G139" s="68">
        <v>13</v>
      </c>
      <c r="H139" s="69" t="s">
        <v>213</v>
      </c>
      <c r="I139" s="26"/>
      <c r="J139" s="27"/>
      <c r="K139" s="58"/>
      <c r="L139" s="59"/>
      <c r="N139" s="25"/>
    </row>
    <row r="140" spans="2:14" ht="13.5" customHeight="1" thickBot="1" x14ac:dyDescent="0.35">
      <c r="B140" s="57">
        <v>119</v>
      </c>
      <c r="C140" s="71" t="s">
        <v>92</v>
      </c>
      <c r="D140" s="72"/>
      <c r="E140" s="72"/>
      <c r="F140" s="73"/>
      <c r="G140" s="68">
        <v>6</v>
      </c>
      <c r="H140" s="69" t="s">
        <v>213</v>
      </c>
      <c r="I140" s="26"/>
      <c r="J140" s="27"/>
      <c r="K140" s="58"/>
      <c r="L140" s="59"/>
      <c r="N140" s="25"/>
    </row>
    <row r="141" spans="2:14" ht="13.5" customHeight="1" thickBot="1" x14ac:dyDescent="0.35">
      <c r="B141" s="57">
        <v>120</v>
      </c>
      <c r="C141" s="71" t="s">
        <v>116</v>
      </c>
      <c r="D141" s="72"/>
      <c r="E141" s="72"/>
      <c r="F141" s="73"/>
      <c r="G141" s="68">
        <v>1300</v>
      </c>
      <c r="H141" s="69" t="s">
        <v>218</v>
      </c>
      <c r="I141" s="26"/>
      <c r="J141" s="27"/>
      <c r="K141" s="58"/>
      <c r="L141" s="59"/>
      <c r="N141" s="25"/>
    </row>
    <row r="142" spans="2:14" ht="13.5" customHeight="1" thickBot="1" x14ac:dyDescent="0.35">
      <c r="B142" s="57">
        <v>121</v>
      </c>
      <c r="C142" s="71" t="s">
        <v>117</v>
      </c>
      <c r="D142" s="72"/>
      <c r="E142" s="72"/>
      <c r="F142" s="73"/>
      <c r="G142" s="68">
        <v>18</v>
      </c>
      <c r="H142" s="69" t="s">
        <v>213</v>
      </c>
      <c r="I142" s="26"/>
      <c r="J142" s="27"/>
      <c r="K142" s="58"/>
      <c r="L142" s="59"/>
      <c r="N142" s="25"/>
    </row>
    <row r="143" spans="2:14" ht="13.5" customHeight="1" thickBot="1" x14ac:dyDescent="0.35">
      <c r="B143" s="57">
        <v>122</v>
      </c>
      <c r="C143" s="71" t="s">
        <v>118</v>
      </c>
      <c r="D143" s="72"/>
      <c r="E143" s="72"/>
      <c r="F143" s="73"/>
      <c r="G143" s="68">
        <v>3</v>
      </c>
      <c r="H143" s="69" t="s">
        <v>213</v>
      </c>
      <c r="I143" s="26"/>
      <c r="J143" s="27"/>
      <c r="K143" s="58"/>
      <c r="L143" s="59"/>
      <c r="N143" s="25"/>
    </row>
    <row r="144" spans="2:14" ht="13.5" customHeight="1" thickBot="1" x14ac:dyDescent="0.35">
      <c r="B144" s="57">
        <v>123</v>
      </c>
      <c r="C144" s="71" t="s">
        <v>72</v>
      </c>
      <c r="D144" s="72"/>
      <c r="E144" s="72"/>
      <c r="F144" s="73"/>
      <c r="G144" s="68">
        <v>50</v>
      </c>
      <c r="H144" s="69" t="s">
        <v>218</v>
      </c>
      <c r="I144" s="26"/>
      <c r="J144" s="27"/>
      <c r="K144" s="58"/>
      <c r="L144" s="59"/>
      <c r="N144" s="25"/>
    </row>
    <row r="145" spans="2:14" ht="13.5" customHeight="1" thickBot="1" x14ac:dyDescent="0.35">
      <c r="B145" s="57">
        <v>124</v>
      </c>
      <c r="C145" s="71" t="s">
        <v>119</v>
      </c>
      <c r="D145" s="72"/>
      <c r="E145" s="72"/>
      <c r="F145" s="73"/>
      <c r="G145" s="68">
        <v>75</v>
      </c>
      <c r="H145" s="69" t="s">
        <v>218</v>
      </c>
      <c r="I145" s="26"/>
      <c r="J145" s="27"/>
      <c r="K145" s="58"/>
      <c r="L145" s="59"/>
      <c r="N145" s="25"/>
    </row>
    <row r="146" spans="2:14" ht="13.5" customHeight="1" thickBot="1" x14ac:dyDescent="0.35">
      <c r="B146" s="57">
        <v>125</v>
      </c>
      <c r="C146" s="71" t="s">
        <v>39</v>
      </c>
      <c r="D146" s="72"/>
      <c r="E146" s="72"/>
      <c r="F146" s="73"/>
      <c r="G146" s="68">
        <v>10</v>
      </c>
      <c r="H146" s="69" t="s">
        <v>213</v>
      </c>
      <c r="I146" s="26"/>
      <c r="J146" s="27"/>
      <c r="K146" s="58"/>
      <c r="L146" s="59"/>
      <c r="N146" s="25"/>
    </row>
    <row r="147" spans="2:14" ht="13.5" thickBot="1" x14ac:dyDescent="0.35">
      <c r="B147" s="57">
        <v>126</v>
      </c>
      <c r="C147" s="71" t="s">
        <v>40</v>
      </c>
      <c r="D147" s="72"/>
      <c r="E147" s="72"/>
      <c r="F147" s="73"/>
      <c r="G147" s="68">
        <v>2</v>
      </c>
      <c r="H147" s="69" t="s">
        <v>213</v>
      </c>
      <c r="I147" s="26"/>
      <c r="J147" s="27"/>
      <c r="K147" s="58"/>
      <c r="L147" s="59"/>
      <c r="N147" s="25"/>
    </row>
    <row r="148" spans="2:14" ht="13.5" customHeight="1" thickBot="1" x14ac:dyDescent="0.35">
      <c r="B148" s="57">
        <v>127</v>
      </c>
      <c r="C148" s="71" t="s">
        <v>76</v>
      </c>
      <c r="D148" s="72"/>
      <c r="E148" s="72"/>
      <c r="F148" s="73"/>
      <c r="G148" s="68">
        <v>10</v>
      </c>
      <c r="H148" s="69" t="s">
        <v>214</v>
      </c>
      <c r="I148" s="26"/>
      <c r="J148" s="27"/>
      <c r="K148" s="58"/>
      <c r="L148" s="59"/>
      <c r="N148" s="25"/>
    </row>
    <row r="149" spans="2:14" ht="13.5" customHeight="1" thickBot="1" x14ac:dyDescent="0.35">
      <c r="B149" s="57">
        <v>128</v>
      </c>
      <c r="C149" s="71" t="s">
        <v>77</v>
      </c>
      <c r="D149" s="72"/>
      <c r="E149" s="72"/>
      <c r="F149" s="73"/>
      <c r="G149" s="68">
        <v>10</v>
      </c>
      <c r="H149" s="69" t="s">
        <v>214</v>
      </c>
      <c r="I149" s="26"/>
      <c r="J149" s="27"/>
      <c r="K149" s="58"/>
      <c r="L149" s="59"/>
      <c r="N149" s="25"/>
    </row>
    <row r="150" spans="2:14" ht="13.5" customHeight="1" thickBot="1" x14ac:dyDescent="0.35">
      <c r="B150" s="57">
        <v>129</v>
      </c>
      <c r="C150" s="71" t="s">
        <v>106</v>
      </c>
      <c r="D150" s="72"/>
      <c r="E150" s="72"/>
      <c r="F150" s="73"/>
      <c r="G150" s="68">
        <v>2</v>
      </c>
      <c r="H150" s="69" t="s">
        <v>213</v>
      </c>
      <c r="I150" s="26"/>
      <c r="J150" s="27"/>
      <c r="K150" s="58"/>
      <c r="L150" s="59"/>
      <c r="N150" s="25"/>
    </row>
    <row r="151" spans="2:14" ht="13.5" customHeight="1" thickBot="1" x14ac:dyDescent="0.35">
      <c r="B151" s="57">
        <v>130</v>
      </c>
      <c r="C151" s="71" t="s">
        <v>107</v>
      </c>
      <c r="D151" s="72"/>
      <c r="E151" s="72"/>
      <c r="F151" s="73"/>
      <c r="G151" s="68">
        <v>1</v>
      </c>
      <c r="H151" s="69" t="s">
        <v>213</v>
      </c>
      <c r="I151" s="26"/>
      <c r="J151" s="27"/>
      <c r="K151" s="58"/>
      <c r="L151" s="59"/>
      <c r="N151" s="25"/>
    </row>
    <row r="152" spans="2:14" ht="13.5" customHeight="1" thickBot="1" x14ac:dyDescent="0.35">
      <c r="B152" s="57">
        <v>131</v>
      </c>
      <c r="C152" s="71" t="s">
        <v>108</v>
      </c>
      <c r="D152" s="72"/>
      <c r="E152" s="72"/>
      <c r="F152" s="73"/>
      <c r="G152" s="68">
        <v>1</v>
      </c>
      <c r="H152" s="69" t="s">
        <v>213</v>
      </c>
      <c r="I152" s="26"/>
      <c r="J152" s="27"/>
      <c r="K152" s="58"/>
      <c r="L152" s="59"/>
      <c r="N152" s="25"/>
    </row>
    <row r="153" spans="2:14" ht="13.5" customHeight="1" thickBot="1" x14ac:dyDescent="0.35">
      <c r="B153" s="57">
        <v>132</v>
      </c>
      <c r="C153" s="71" t="s">
        <v>120</v>
      </c>
      <c r="D153" s="72"/>
      <c r="E153" s="72"/>
      <c r="F153" s="73"/>
      <c r="G153" s="68">
        <v>2</v>
      </c>
      <c r="H153" s="69" t="s">
        <v>213</v>
      </c>
      <c r="I153" s="26"/>
      <c r="J153" s="27"/>
      <c r="K153" s="58"/>
      <c r="L153" s="59"/>
      <c r="N153" s="25"/>
    </row>
    <row r="154" spans="2:14" ht="13.5" customHeight="1" thickBot="1" x14ac:dyDescent="0.35">
      <c r="B154" s="57">
        <v>133</v>
      </c>
      <c r="C154" s="71" t="s">
        <v>111</v>
      </c>
      <c r="D154" s="72"/>
      <c r="E154" s="72"/>
      <c r="F154" s="73"/>
      <c r="G154" s="68">
        <v>2</v>
      </c>
      <c r="H154" s="69" t="s">
        <v>213</v>
      </c>
      <c r="I154" s="26"/>
      <c r="J154" s="27"/>
      <c r="K154" s="58"/>
      <c r="L154" s="59"/>
      <c r="N154" s="25"/>
    </row>
    <row r="155" spans="2:14" ht="13.5" customHeight="1" thickBot="1" x14ac:dyDescent="0.35">
      <c r="B155" s="57">
        <v>134</v>
      </c>
      <c r="C155" s="71" t="s">
        <v>79</v>
      </c>
      <c r="D155" s="72"/>
      <c r="E155" s="72"/>
      <c r="F155" s="73"/>
      <c r="G155" s="68">
        <v>3</v>
      </c>
      <c r="H155" s="69" t="s">
        <v>213</v>
      </c>
      <c r="I155" s="26"/>
      <c r="J155" s="27"/>
      <c r="K155" s="58"/>
      <c r="L155" s="59"/>
      <c r="N155" s="25"/>
    </row>
    <row r="156" spans="2:14" ht="13.5" thickBot="1" x14ac:dyDescent="0.35">
      <c r="B156" s="57">
        <v>135</v>
      </c>
      <c r="C156" s="71" t="s">
        <v>80</v>
      </c>
      <c r="D156" s="72"/>
      <c r="E156" s="72"/>
      <c r="F156" s="73"/>
      <c r="G156" s="68">
        <v>5</v>
      </c>
      <c r="H156" s="69" t="s">
        <v>213</v>
      </c>
      <c r="I156" s="26"/>
      <c r="J156" s="27"/>
      <c r="K156" s="58"/>
      <c r="L156" s="59"/>
      <c r="N156" s="25"/>
    </row>
    <row r="157" spans="2:14" ht="13.5" customHeight="1" thickBot="1" x14ac:dyDescent="0.35">
      <c r="B157" s="57">
        <v>136</v>
      </c>
      <c r="C157" s="71" t="s">
        <v>81</v>
      </c>
      <c r="D157" s="72"/>
      <c r="E157" s="72"/>
      <c r="F157" s="73"/>
      <c r="G157" s="68">
        <v>3</v>
      </c>
      <c r="H157" s="69" t="s">
        <v>213</v>
      </c>
      <c r="I157" s="26"/>
      <c r="J157" s="27"/>
      <c r="K157" s="58"/>
      <c r="L157" s="59"/>
      <c r="N157" s="25"/>
    </row>
    <row r="158" spans="2:14" ht="13.5" customHeight="1" thickBot="1" x14ac:dyDescent="0.35">
      <c r="B158" s="57">
        <v>137</v>
      </c>
      <c r="C158" s="71" t="s">
        <v>82</v>
      </c>
      <c r="D158" s="72"/>
      <c r="E158" s="72"/>
      <c r="F158" s="73"/>
      <c r="G158" s="68">
        <v>50</v>
      </c>
      <c r="H158" s="69" t="s">
        <v>213</v>
      </c>
      <c r="I158" s="26"/>
      <c r="J158" s="27"/>
      <c r="K158" s="58"/>
      <c r="L158" s="59"/>
      <c r="N158" s="25"/>
    </row>
    <row r="159" spans="2:14" ht="13.5" customHeight="1" thickBot="1" x14ac:dyDescent="0.35">
      <c r="B159" s="57">
        <v>138</v>
      </c>
      <c r="C159" s="71" t="s">
        <v>112</v>
      </c>
      <c r="D159" s="72"/>
      <c r="E159" s="72"/>
      <c r="F159" s="73"/>
      <c r="G159" s="68">
        <v>1</v>
      </c>
      <c r="H159" s="69" t="s">
        <v>213</v>
      </c>
      <c r="I159" s="26"/>
      <c r="J159" s="27"/>
      <c r="K159" s="58"/>
      <c r="L159" s="59"/>
      <c r="N159" s="25"/>
    </row>
    <row r="160" spans="2:14" ht="13.5" customHeight="1" thickBot="1" x14ac:dyDescent="0.35">
      <c r="B160" s="57">
        <v>139</v>
      </c>
      <c r="C160" s="71" t="s">
        <v>84</v>
      </c>
      <c r="D160" s="72"/>
      <c r="E160" s="72"/>
      <c r="F160" s="73"/>
      <c r="G160" s="68">
        <v>1</v>
      </c>
      <c r="H160" s="69" t="s">
        <v>213</v>
      </c>
      <c r="I160" s="26"/>
      <c r="J160" s="27"/>
      <c r="K160" s="58"/>
      <c r="L160" s="59"/>
      <c r="N160" s="25"/>
    </row>
    <row r="161" spans="2:14" ht="13.5" customHeight="1" thickBot="1" x14ac:dyDescent="0.35">
      <c r="B161" s="57">
        <v>140</v>
      </c>
      <c r="C161" s="71" t="s">
        <v>85</v>
      </c>
      <c r="D161" s="72"/>
      <c r="E161" s="72"/>
      <c r="F161" s="73"/>
      <c r="G161" s="68">
        <v>1</v>
      </c>
      <c r="H161" s="69" t="s">
        <v>213</v>
      </c>
      <c r="I161" s="26"/>
      <c r="J161" s="27"/>
      <c r="K161" s="58"/>
      <c r="L161" s="59"/>
      <c r="N161" s="25"/>
    </row>
    <row r="162" spans="2:14" ht="13.5" customHeight="1" thickBot="1" x14ac:dyDescent="0.35">
      <c r="B162" s="57">
        <v>141</v>
      </c>
      <c r="C162" s="71" t="s">
        <v>107</v>
      </c>
      <c r="D162" s="72"/>
      <c r="E162" s="72"/>
      <c r="F162" s="73"/>
      <c r="G162" s="68">
        <v>1</v>
      </c>
      <c r="H162" s="69" t="s">
        <v>213</v>
      </c>
      <c r="I162" s="26"/>
      <c r="J162" s="27"/>
      <c r="K162" s="58"/>
      <c r="L162" s="59"/>
      <c r="N162" s="25"/>
    </row>
    <row r="163" spans="2:14" ht="13.5" customHeight="1" thickBot="1" x14ac:dyDescent="0.35">
      <c r="B163" s="57">
        <v>142</v>
      </c>
      <c r="C163" s="71" t="s">
        <v>108</v>
      </c>
      <c r="D163" s="72"/>
      <c r="E163" s="72"/>
      <c r="F163" s="73"/>
      <c r="G163" s="68">
        <v>2</v>
      </c>
      <c r="H163" s="69" t="s">
        <v>213</v>
      </c>
      <c r="I163" s="26"/>
      <c r="J163" s="27"/>
      <c r="K163" s="58"/>
      <c r="L163" s="59"/>
      <c r="N163" s="25"/>
    </row>
    <row r="164" spans="2:14" ht="13.5" customHeight="1" thickBot="1" x14ac:dyDescent="0.35">
      <c r="B164" s="57">
        <v>143</v>
      </c>
      <c r="C164" s="71" t="s">
        <v>86</v>
      </c>
      <c r="D164" s="72"/>
      <c r="E164" s="72"/>
      <c r="F164" s="73"/>
      <c r="G164" s="68">
        <v>1</v>
      </c>
      <c r="H164" s="69" t="s">
        <v>213</v>
      </c>
      <c r="I164" s="26"/>
      <c r="J164" s="27"/>
      <c r="K164" s="58"/>
      <c r="L164" s="59"/>
      <c r="N164" s="25"/>
    </row>
    <row r="165" spans="2:14" ht="13.5" customHeight="1" thickBot="1" x14ac:dyDescent="0.35">
      <c r="B165" s="57">
        <v>144</v>
      </c>
      <c r="C165" s="71" t="s">
        <v>113</v>
      </c>
      <c r="D165" s="72"/>
      <c r="E165" s="72"/>
      <c r="F165" s="73"/>
      <c r="G165" s="68">
        <v>1</v>
      </c>
      <c r="H165" s="69" t="s">
        <v>213</v>
      </c>
      <c r="I165" s="26"/>
      <c r="J165" s="27"/>
      <c r="K165" s="58"/>
      <c r="L165" s="59"/>
      <c r="N165" s="25"/>
    </row>
    <row r="166" spans="2:14" ht="13.5" customHeight="1" thickBot="1" x14ac:dyDescent="0.35">
      <c r="B166" s="57">
        <v>145</v>
      </c>
      <c r="C166" s="71" t="s">
        <v>121</v>
      </c>
      <c r="D166" s="72"/>
      <c r="E166" s="72"/>
      <c r="F166" s="73"/>
      <c r="G166" s="68">
        <v>1</v>
      </c>
      <c r="H166" s="69" t="s">
        <v>213</v>
      </c>
      <c r="I166" s="26"/>
      <c r="J166" s="27"/>
      <c r="K166" s="58"/>
      <c r="L166" s="59"/>
      <c r="N166" s="25"/>
    </row>
    <row r="167" spans="2:14" ht="13.5" customHeight="1" thickBot="1" x14ac:dyDescent="0.35">
      <c r="B167" s="57">
        <v>146</v>
      </c>
      <c r="C167" s="71" t="s">
        <v>87</v>
      </c>
      <c r="D167" s="72"/>
      <c r="E167" s="72"/>
      <c r="F167" s="73"/>
      <c r="G167" s="68">
        <v>10</v>
      </c>
      <c r="H167" s="69" t="s">
        <v>213</v>
      </c>
      <c r="I167" s="26"/>
      <c r="J167" s="27"/>
      <c r="K167" s="58"/>
      <c r="L167" s="59"/>
      <c r="N167" s="25"/>
    </row>
    <row r="168" spans="2:14" ht="13.5" customHeight="1" thickBot="1" x14ac:dyDescent="0.35">
      <c r="B168" s="57">
        <v>147</v>
      </c>
      <c r="C168" s="71" t="s">
        <v>88</v>
      </c>
      <c r="D168" s="72"/>
      <c r="E168" s="72"/>
      <c r="F168" s="73"/>
      <c r="G168" s="68">
        <v>10</v>
      </c>
      <c r="H168" s="69" t="s">
        <v>213</v>
      </c>
      <c r="I168" s="26"/>
      <c r="J168" s="27"/>
      <c r="K168" s="58"/>
      <c r="L168" s="59"/>
      <c r="N168" s="25"/>
    </row>
    <row r="169" spans="2:14" ht="13.5" customHeight="1" thickBot="1" x14ac:dyDescent="0.35">
      <c r="B169" s="57">
        <v>148</v>
      </c>
      <c r="C169" s="71" t="s">
        <v>89</v>
      </c>
      <c r="D169" s="72"/>
      <c r="E169" s="72"/>
      <c r="F169" s="73"/>
      <c r="G169" s="68">
        <v>1</v>
      </c>
      <c r="H169" s="69" t="s">
        <v>213</v>
      </c>
      <c r="I169" s="26"/>
      <c r="J169" s="27"/>
      <c r="K169" s="58"/>
      <c r="L169" s="59"/>
      <c r="N169" s="25"/>
    </row>
    <row r="170" spans="2:14" ht="13.5" customHeight="1" thickBot="1" x14ac:dyDescent="0.35">
      <c r="B170" s="57">
        <v>149</v>
      </c>
      <c r="C170" s="71" t="s">
        <v>38</v>
      </c>
      <c r="D170" s="72"/>
      <c r="E170" s="72"/>
      <c r="F170" s="73"/>
      <c r="G170" s="68">
        <v>1</v>
      </c>
      <c r="H170" s="69" t="s">
        <v>213</v>
      </c>
      <c r="I170" s="26"/>
      <c r="J170" s="27"/>
      <c r="K170" s="58"/>
      <c r="L170" s="59"/>
      <c r="N170" s="25"/>
    </row>
    <row r="171" spans="2:14" ht="25" customHeight="1" thickBot="1" x14ac:dyDescent="0.35">
      <c r="B171" s="57">
        <v>150</v>
      </c>
      <c r="C171" s="74" t="s">
        <v>223</v>
      </c>
      <c r="D171" s="75"/>
      <c r="E171" s="75"/>
      <c r="F171" s="76"/>
      <c r="G171" s="60">
        <v>1</v>
      </c>
      <c r="H171" s="60" t="s">
        <v>32</v>
      </c>
      <c r="I171" s="26"/>
      <c r="J171" s="27"/>
      <c r="K171" s="58"/>
      <c r="L171" s="59"/>
      <c r="N171" s="25"/>
    </row>
    <row r="172" spans="2:14" ht="13.5" customHeight="1" thickBot="1" x14ac:dyDescent="0.35">
      <c r="B172" s="57">
        <v>151</v>
      </c>
      <c r="C172" s="169" t="s">
        <v>90</v>
      </c>
      <c r="D172" s="170"/>
      <c r="E172" s="170"/>
      <c r="F172" s="190"/>
      <c r="G172" s="68">
        <v>257</v>
      </c>
      <c r="H172" s="69" t="s">
        <v>216</v>
      </c>
      <c r="I172" s="26"/>
      <c r="J172" s="27"/>
      <c r="K172" s="58"/>
      <c r="L172" s="59"/>
      <c r="N172" s="25"/>
    </row>
    <row r="173" spans="2:14" ht="13.5" customHeight="1" thickBot="1" x14ac:dyDescent="0.35">
      <c r="B173" s="57">
        <v>152</v>
      </c>
      <c r="C173" s="167" t="s">
        <v>122</v>
      </c>
      <c r="D173" s="72"/>
      <c r="E173" s="72"/>
      <c r="F173" s="73"/>
      <c r="G173" s="68">
        <v>3</v>
      </c>
      <c r="H173" s="69" t="s">
        <v>217</v>
      </c>
      <c r="I173" s="26"/>
      <c r="J173" s="27"/>
      <c r="K173" s="58"/>
      <c r="L173" s="59"/>
      <c r="N173" s="25"/>
    </row>
    <row r="174" spans="2:14" ht="13.5" customHeight="1" thickBot="1" x14ac:dyDescent="0.35">
      <c r="B174" s="57">
        <v>153</v>
      </c>
      <c r="C174" s="167" t="s">
        <v>123</v>
      </c>
      <c r="D174" s="72"/>
      <c r="E174" s="72"/>
      <c r="F174" s="73"/>
      <c r="G174" s="68">
        <v>396</v>
      </c>
      <c r="H174" s="69" t="s">
        <v>217</v>
      </c>
      <c r="I174" s="26"/>
      <c r="J174" s="27"/>
      <c r="K174" s="58"/>
      <c r="L174" s="59"/>
      <c r="N174" s="25"/>
    </row>
    <row r="175" spans="2:14" ht="13.5" customHeight="1" thickBot="1" x14ac:dyDescent="0.35">
      <c r="B175" s="57">
        <v>154</v>
      </c>
      <c r="C175" s="167" t="s">
        <v>34</v>
      </c>
      <c r="D175" s="72"/>
      <c r="E175" s="72"/>
      <c r="F175" s="73"/>
      <c r="G175" s="68">
        <v>20</v>
      </c>
      <c r="H175" s="69" t="s">
        <v>213</v>
      </c>
      <c r="I175" s="26"/>
      <c r="J175" s="27"/>
      <c r="K175" s="58"/>
      <c r="L175" s="59"/>
      <c r="N175" s="25"/>
    </row>
    <row r="176" spans="2:14" ht="13.5" customHeight="1" thickBot="1" x14ac:dyDescent="0.35">
      <c r="B176" s="57">
        <v>155</v>
      </c>
      <c r="C176" s="167" t="s">
        <v>92</v>
      </c>
      <c r="D176" s="72"/>
      <c r="E176" s="72"/>
      <c r="F176" s="73"/>
      <c r="G176" s="68">
        <v>11</v>
      </c>
      <c r="H176" s="69" t="s">
        <v>213</v>
      </c>
      <c r="I176" s="26"/>
      <c r="J176" s="27"/>
      <c r="K176" s="58"/>
      <c r="L176" s="59"/>
      <c r="N176" s="25"/>
    </row>
    <row r="177" spans="2:14" ht="13.5" customHeight="1" thickBot="1" x14ac:dyDescent="0.35">
      <c r="B177" s="57">
        <v>156</v>
      </c>
      <c r="C177" s="167" t="s">
        <v>53</v>
      </c>
      <c r="D177" s="72"/>
      <c r="E177" s="72"/>
      <c r="F177" s="73"/>
      <c r="G177" s="68">
        <v>1</v>
      </c>
      <c r="H177" s="69" t="s">
        <v>213</v>
      </c>
      <c r="I177" s="26"/>
      <c r="J177" s="27"/>
      <c r="K177" s="58"/>
      <c r="L177" s="59"/>
      <c r="N177" s="25"/>
    </row>
    <row r="178" spans="2:14" ht="13.5" customHeight="1" thickBot="1" x14ac:dyDescent="0.35">
      <c r="B178" s="57">
        <v>157</v>
      </c>
      <c r="C178" s="167" t="s">
        <v>124</v>
      </c>
      <c r="D178" s="72"/>
      <c r="E178" s="72"/>
      <c r="F178" s="73"/>
      <c r="G178" s="68">
        <v>6</v>
      </c>
      <c r="H178" s="69" t="s">
        <v>213</v>
      </c>
      <c r="I178" s="26"/>
      <c r="J178" s="27"/>
      <c r="K178" s="58"/>
      <c r="L178" s="59"/>
      <c r="N178" s="25"/>
    </row>
    <row r="179" spans="2:14" ht="13.5" customHeight="1" thickBot="1" x14ac:dyDescent="0.35">
      <c r="B179" s="57">
        <v>158</v>
      </c>
      <c r="C179" s="167" t="s">
        <v>125</v>
      </c>
      <c r="D179" s="72"/>
      <c r="E179" s="72"/>
      <c r="F179" s="73"/>
      <c r="G179" s="68">
        <v>6</v>
      </c>
      <c r="H179" s="69" t="s">
        <v>213</v>
      </c>
      <c r="I179" s="26"/>
      <c r="J179" s="27"/>
      <c r="K179" s="58"/>
      <c r="L179" s="59"/>
      <c r="N179" s="25"/>
    </row>
    <row r="180" spans="2:14" ht="13.5" customHeight="1" thickBot="1" x14ac:dyDescent="0.35">
      <c r="B180" s="57">
        <v>159</v>
      </c>
      <c r="C180" s="167" t="s">
        <v>39</v>
      </c>
      <c r="D180" s="72"/>
      <c r="E180" s="72"/>
      <c r="F180" s="73"/>
      <c r="G180" s="68">
        <v>10</v>
      </c>
      <c r="H180" s="69" t="s">
        <v>47</v>
      </c>
      <c r="I180" s="26"/>
      <c r="J180" s="27"/>
      <c r="K180" s="58"/>
      <c r="L180" s="59"/>
      <c r="N180" s="25"/>
    </row>
    <row r="181" spans="2:14" ht="13.5" customHeight="1" thickBot="1" x14ac:dyDescent="0.35">
      <c r="B181" s="57">
        <v>160</v>
      </c>
      <c r="C181" s="167" t="s">
        <v>127</v>
      </c>
      <c r="D181" s="72"/>
      <c r="E181" s="72"/>
      <c r="F181" s="73"/>
      <c r="G181" s="68">
        <v>10</v>
      </c>
      <c r="H181" s="69" t="s">
        <v>47</v>
      </c>
      <c r="I181" s="26"/>
      <c r="J181" s="27"/>
      <c r="K181" s="58"/>
      <c r="L181" s="59"/>
      <c r="N181" s="25"/>
    </row>
    <row r="182" spans="2:14" ht="13.5" customHeight="1" thickBot="1" x14ac:dyDescent="0.35">
      <c r="B182" s="57">
        <v>161</v>
      </c>
      <c r="C182" s="167" t="s">
        <v>128</v>
      </c>
      <c r="D182" s="72"/>
      <c r="E182" s="72"/>
      <c r="F182" s="73"/>
      <c r="G182" s="68">
        <v>5</v>
      </c>
      <c r="H182" s="69" t="s">
        <v>47</v>
      </c>
      <c r="I182" s="26"/>
      <c r="J182" s="27"/>
      <c r="K182" s="58"/>
      <c r="L182" s="59"/>
      <c r="N182" s="25"/>
    </row>
    <row r="183" spans="2:14" ht="13.5" customHeight="1" thickBot="1" x14ac:dyDescent="0.35">
      <c r="B183" s="57">
        <v>162</v>
      </c>
      <c r="C183" s="167" t="s">
        <v>129</v>
      </c>
      <c r="D183" s="72"/>
      <c r="E183" s="72"/>
      <c r="F183" s="73"/>
      <c r="G183" s="68">
        <v>5</v>
      </c>
      <c r="H183" s="69" t="s">
        <v>47</v>
      </c>
      <c r="I183" s="26"/>
      <c r="J183" s="27"/>
      <c r="K183" s="58"/>
      <c r="L183" s="59"/>
      <c r="N183" s="25"/>
    </row>
    <row r="184" spans="2:14" ht="13.5" customHeight="1" thickBot="1" x14ac:dyDescent="0.35">
      <c r="B184" s="57">
        <v>163</v>
      </c>
      <c r="C184" s="167" t="s">
        <v>130</v>
      </c>
      <c r="D184" s="72"/>
      <c r="E184" s="72"/>
      <c r="F184" s="73"/>
      <c r="G184" s="68">
        <v>5</v>
      </c>
      <c r="H184" s="69" t="s">
        <v>47</v>
      </c>
      <c r="I184" s="26"/>
      <c r="J184" s="27"/>
      <c r="K184" s="58"/>
      <c r="L184" s="59"/>
      <c r="N184" s="25"/>
    </row>
    <row r="185" spans="2:14" ht="13.5" customHeight="1" thickBot="1" x14ac:dyDescent="0.35">
      <c r="B185" s="57">
        <v>164</v>
      </c>
      <c r="C185" s="167" t="s">
        <v>40</v>
      </c>
      <c r="D185" s="72"/>
      <c r="E185" s="72"/>
      <c r="F185" s="73"/>
      <c r="G185" s="68">
        <v>3</v>
      </c>
      <c r="H185" s="69" t="s">
        <v>47</v>
      </c>
      <c r="I185" s="26"/>
      <c r="J185" s="27"/>
      <c r="K185" s="58"/>
      <c r="L185" s="59"/>
      <c r="N185" s="25"/>
    </row>
    <row r="186" spans="2:14" ht="13.5" customHeight="1" thickBot="1" x14ac:dyDescent="0.35">
      <c r="B186" s="57">
        <v>165</v>
      </c>
      <c r="C186" s="167" t="s">
        <v>225</v>
      </c>
      <c r="D186" s="72"/>
      <c r="E186" s="72"/>
      <c r="F186" s="73"/>
      <c r="G186" s="68">
        <v>3</v>
      </c>
      <c r="H186" s="69" t="s">
        <v>47</v>
      </c>
      <c r="I186" s="26"/>
      <c r="J186" s="27"/>
      <c r="K186" s="58"/>
      <c r="L186" s="59"/>
      <c r="N186" s="25"/>
    </row>
    <row r="187" spans="2:14" ht="13.5" customHeight="1" thickBot="1" x14ac:dyDescent="0.35">
      <c r="B187" s="57">
        <v>166</v>
      </c>
      <c r="C187" s="167" t="s">
        <v>226</v>
      </c>
      <c r="D187" s="72"/>
      <c r="E187" s="72"/>
      <c r="F187" s="73"/>
      <c r="G187" s="68">
        <v>3</v>
      </c>
      <c r="H187" s="69" t="s">
        <v>47</v>
      </c>
      <c r="I187" s="26"/>
      <c r="J187" s="27"/>
      <c r="K187" s="58"/>
      <c r="L187" s="59"/>
      <c r="N187" s="25"/>
    </row>
    <row r="188" spans="2:14" ht="13.5" customHeight="1" thickBot="1" x14ac:dyDescent="0.35">
      <c r="B188" s="57">
        <v>167</v>
      </c>
      <c r="C188" s="167" t="s">
        <v>227</v>
      </c>
      <c r="D188" s="72"/>
      <c r="E188" s="72"/>
      <c r="F188" s="73"/>
      <c r="G188" s="68">
        <v>3</v>
      </c>
      <c r="H188" s="69" t="s">
        <v>47</v>
      </c>
      <c r="I188" s="26"/>
      <c r="J188" s="27"/>
      <c r="K188" s="58"/>
      <c r="L188" s="59"/>
      <c r="N188" s="25"/>
    </row>
    <row r="189" spans="2:14" ht="13.5" customHeight="1" thickBot="1" x14ac:dyDescent="0.35">
      <c r="B189" s="57">
        <v>168</v>
      </c>
      <c r="C189" s="167" t="s">
        <v>228</v>
      </c>
      <c r="D189" s="72"/>
      <c r="E189" s="72"/>
      <c r="F189" s="73"/>
      <c r="G189" s="68">
        <v>20</v>
      </c>
      <c r="H189" s="69" t="s">
        <v>222</v>
      </c>
      <c r="I189" s="26"/>
      <c r="J189" s="27"/>
      <c r="K189" s="58"/>
      <c r="L189" s="59"/>
      <c r="N189" s="25"/>
    </row>
    <row r="190" spans="2:14" ht="13.5" customHeight="1" thickBot="1" x14ac:dyDescent="0.35">
      <c r="B190" s="57">
        <v>169</v>
      </c>
      <c r="C190" s="167" t="s">
        <v>45</v>
      </c>
      <c r="D190" s="72"/>
      <c r="E190" s="72"/>
      <c r="F190" s="73"/>
      <c r="G190" s="68">
        <v>10</v>
      </c>
      <c r="H190" s="69" t="s">
        <v>222</v>
      </c>
      <c r="I190" s="26"/>
      <c r="J190" s="27"/>
      <c r="K190" s="58"/>
      <c r="L190" s="59"/>
      <c r="N190" s="25"/>
    </row>
    <row r="191" spans="2:14" ht="13.5" customHeight="1" thickBot="1" x14ac:dyDescent="0.35">
      <c r="B191" s="57">
        <v>170</v>
      </c>
      <c r="C191" s="167" t="s">
        <v>131</v>
      </c>
      <c r="D191" s="72"/>
      <c r="E191" s="72"/>
      <c r="F191" s="73"/>
      <c r="G191" s="68">
        <v>2</v>
      </c>
      <c r="H191" s="69" t="s">
        <v>47</v>
      </c>
      <c r="I191" s="26"/>
      <c r="J191" s="27"/>
      <c r="K191" s="58"/>
      <c r="L191" s="59"/>
      <c r="N191" s="25"/>
    </row>
    <row r="192" spans="2:14" ht="13.5" customHeight="1" thickBot="1" x14ac:dyDescent="0.35">
      <c r="B192" s="57">
        <v>171</v>
      </c>
      <c r="C192" s="167" t="s">
        <v>132</v>
      </c>
      <c r="D192" s="72"/>
      <c r="E192" s="72"/>
      <c r="F192" s="73"/>
      <c r="G192" s="68">
        <v>2</v>
      </c>
      <c r="H192" s="69" t="s">
        <v>47</v>
      </c>
      <c r="I192" s="26"/>
      <c r="J192" s="27"/>
      <c r="K192" s="58"/>
      <c r="L192" s="59"/>
      <c r="N192" s="25"/>
    </row>
    <row r="193" spans="2:14" ht="13.5" customHeight="1" thickBot="1" x14ac:dyDescent="0.35">
      <c r="B193" s="57">
        <v>172</v>
      </c>
      <c r="C193" s="167" t="s">
        <v>133</v>
      </c>
      <c r="D193" s="72"/>
      <c r="E193" s="72"/>
      <c r="F193" s="73"/>
      <c r="G193" s="68">
        <v>2</v>
      </c>
      <c r="H193" s="69" t="s">
        <v>47</v>
      </c>
      <c r="I193" s="26"/>
      <c r="J193" s="27"/>
      <c r="K193" s="58"/>
      <c r="L193" s="59"/>
      <c r="N193" s="25"/>
    </row>
    <row r="194" spans="2:14" ht="13.5" customHeight="1" thickBot="1" x14ac:dyDescent="0.35">
      <c r="B194" s="57">
        <v>173</v>
      </c>
      <c r="C194" s="167" t="s">
        <v>134</v>
      </c>
      <c r="D194" s="72"/>
      <c r="E194" s="72"/>
      <c r="F194" s="73"/>
      <c r="G194" s="68">
        <v>3</v>
      </c>
      <c r="H194" s="69" t="s">
        <v>47</v>
      </c>
      <c r="I194" s="26"/>
      <c r="J194" s="27"/>
      <c r="K194" s="58"/>
      <c r="L194" s="59"/>
      <c r="N194" s="25"/>
    </row>
    <row r="195" spans="2:14" ht="13.5" customHeight="1" thickBot="1" x14ac:dyDescent="0.35">
      <c r="B195" s="57">
        <v>174</v>
      </c>
      <c r="C195" s="167" t="s">
        <v>135</v>
      </c>
      <c r="D195" s="72"/>
      <c r="E195" s="72"/>
      <c r="F195" s="73"/>
      <c r="G195" s="68">
        <v>3</v>
      </c>
      <c r="H195" s="69" t="s">
        <v>47</v>
      </c>
      <c r="I195" s="26"/>
      <c r="J195" s="27"/>
      <c r="K195" s="58"/>
      <c r="L195" s="59"/>
      <c r="N195" s="25"/>
    </row>
    <row r="196" spans="2:14" ht="13.5" customHeight="1" thickBot="1" x14ac:dyDescent="0.35">
      <c r="B196" s="57">
        <v>175</v>
      </c>
      <c r="C196" s="167" t="s">
        <v>136</v>
      </c>
      <c r="D196" s="72"/>
      <c r="E196" s="72"/>
      <c r="F196" s="73"/>
      <c r="G196" s="68">
        <v>5</v>
      </c>
      <c r="H196" s="69" t="s">
        <v>47</v>
      </c>
      <c r="I196" s="26"/>
      <c r="J196" s="27"/>
      <c r="K196" s="58"/>
      <c r="L196" s="59"/>
      <c r="N196" s="25"/>
    </row>
    <row r="197" spans="2:14" ht="13.5" customHeight="1" thickBot="1" x14ac:dyDescent="0.35">
      <c r="B197" s="57">
        <v>176</v>
      </c>
      <c r="C197" s="167" t="s">
        <v>137</v>
      </c>
      <c r="D197" s="72"/>
      <c r="E197" s="72"/>
      <c r="F197" s="73"/>
      <c r="G197" s="68">
        <v>1</v>
      </c>
      <c r="H197" s="69" t="s">
        <v>47</v>
      </c>
      <c r="I197" s="26"/>
      <c r="J197" s="27"/>
      <c r="K197" s="58"/>
      <c r="L197" s="59"/>
      <c r="N197" s="25"/>
    </row>
    <row r="198" spans="2:14" ht="13.5" customHeight="1" thickBot="1" x14ac:dyDescent="0.35">
      <c r="B198" s="57">
        <v>177</v>
      </c>
      <c r="C198" s="167" t="s">
        <v>138</v>
      </c>
      <c r="D198" s="72"/>
      <c r="E198" s="72"/>
      <c r="F198" s="73"/>
      <c r="G198" s="68">
        <v>1</v>
      </c>
      <c r="H198" s="69" t="s">
        <v>47</v>
      </c>
      <c r="I198" s="26"/>
      <c r="J198" s="27"/>
      <c r="K198" s="58"/>
      <c r="L198" s="59"/>
      <c r="N198" s="25"/>
    </row>
    <row r="199" spans="2:14" ht="13.5" customHeight="1" thickBot="1" x14ac:dyDescent="0.35">
      <c r="B199" s="57">
        <v>178</v>
      </c>
      <c r="C199" s="167" t="s">
        <v>139</v>
      </c>
      <c r="D199" s="72"/>
      <c r="E199" s="72"/>
      <c r="F199" s="73"/>
      <c r="G199" s="68">
        <v>2</v>
      </c>
      <c r="H199" s="69" t="s">
        <v>47</v>
      </c>
      <c r="I199" s="26"/>
      <c r="J199" s="27"/>
      <c r="K199" s="58"/>
      <c r="L199" s="59"/>
      <c r="N199" s="25"/>
    </row>
    <row r="200" spans="2:14" ht="13.5" customHeight="1" thickBot="1" x14ac:dyDescent="0.35">
      <c r="B200" s="57">
        <v>179</v>
      </c>
      <c r="C200" s="167" t="s">
        <v>140</v>
      </c>
      <c r="D200" s="72"/>
      <c r="E200" s="72"/>
      <c r="F200" s="73"/>
      <c r="G200" s="68">
        <v>3</v>
      </c>
      <c r="H200" s="69" t="s">
        <v>47</v>
      </c>
      <c r="I200" s="26"/>
      <c r="J200" s="27"/>
      <c r="K200" s="58"/>
      <c r="L200" s="59"/>
      <c r="N200" s="25"/>
    </row>
    <row r="201" spans="2:14" ht="13.5" customHeight="1" thickBot="1" x14ac:dyDescent="0.35">
      <c r="B201" s="57">
        <v>180</v>
      </c>
      <c r="C201" s="167" t="s">
        <v>141</v>
      </c>
      <c r="D201" s="72"/>
      <c r="E201" s="72"/>
      <c r="F201" s="73"/>
      <c r="G201" s="68">
        <v>5</v>
      </c>
      <c r="H201" s="69" t="s">
        <v>219</v>
      </c>
      <c r="I201" s="26"/>
      <c r="J201" s="27"/>
      <c r="K201" s="58"/>
      <c r="L201" s="59"/>
      <c r="N201" s="25"/>
    </row>
    <row r="202" spans="2:14" ht="13.5" customHeight="1" thickBot="1" x14ac:dyDescent="0.35">
      <c r="B202" s="57">
        <v>181</v>
      </c>
      <c r="C202" s="167" t="s">
        <v>142</v>
      </c>
      <c r="D202" s="72"/>
      <c r="E202" s="72"/>
      <c r="F202" s="73"/>
      <c r="G202" s="68">
        <v>3</v>
      </c>
      <c r="H202" s="69" t="s">
        <v>47</v>
      </c>
      <c r="I202" s="26"/>
      <c r="J202" s="27"/>
      <c r="K202" s="58"/>
      <c r="L202" s="59"/>
      <c r="N202" s="25"/>
    </row>
    <row r="203" spans="2:14" ht="13.5" customHeight="1" thickBot="1" x14ac:dyDescent="0.35">
      <c r="B203" s="57">
        <v>182</v>
      </c>
      <c r="C203" s="167" t="s">
        <v>143</v>
      </c>
      <c r="D203" s="72"/>
      <c r="E203" s="72"/>
      <c r="F203" s="73"/>
      <c r="G203" s="68">
        <v>40</v>
      </c>
      <c r="H203" s="69" t="s">
        <v>221</v>
      </c>
      <c r="I203" s="26"/>
      <c r="J203" s="27"/>
      <c r="K203" s="58"/>
      <c r="L203" s="59"/>
      <c r="N203" s="25"/>
    </row>
    <row r="204" spans="2:14" ht="13.5" customHeight="1" thickBot="1" x14ac:dyDescent="0.35">
      <c r="B204" s="57">
        <v>183</v>
      </c>
      <c r="C204" s="167" t="s">
        <v>144</v>
      </c>
      <c r="D204" s="72"/>
      <c r="E204" s="72"/>
      <c r="F204" s="73"/>
      <c r="G204" s="68">
        <v>50</v>
      </c>
      <c r="H204" s="69" t="s">
        <v>218</v>
      </c>
      <c r="I204" s="26"/>
      <c r="J204" s="27"/>
      <c r="K204" s="58"/>
      <c r="L204" s="59"/>
      <c r="N204" s="25"/>
    </row>
    <row r="205" spans="2:14" ht="13.5" customHeight="1" thickBot="1" x14ac:dyDescent="0.35">
      <c r="B205" s="57">
        <v>184</v>
      </c>
      <c r="C205" s="167" t="s">
        <v>145</v>
      </c>
      <c r="D205" s="72"/>
      <c r="E205" s="72"/>
      <c r="F205" s="73"/>
      <c r="G205" s="68">
        <v>20</v>
      </c>
      <c r="H205" s="69" t="s">
        <v>213</v>
      </c>
      <c r="I205" s="26"/>
      <c r="J205" s="27"/>
      <c r="K205" s="58"/>
      <c r="L205" s="59"/>
      <c r="N205" s="25"/>
    </row>
    <row r="206" spans="2:14" ht="13.5" customHeight="1" thickBot="1" x14ac:dyDescent="0.35">
      <c r="B206" s="57">
        <v>185</v>
      </c>
      <c r="C206" s="167" t="s">
        <v>146</v>
      </c>
      <c r="D206" s="72"/>
      <c r="E206" s="72"/>
      <c r="F206" s="73"/>
      <c r="G206" s="68">
        <v>10</v>
      </c>
      <c r="H206" s="69" t="s">
        <v>213</v>
      </c>
      <c r="I206" s="26"/>
      <c r="J206" s="27"/>
      <c r="K206" s="58"/>
      <c r="L206" s="59"/>
      <c r="N206" s="25"/>
    </row>
    <row r="207" spans="2:14" ht="13.5" customHeight="1" thickBot="1" x14ac:dyDescent="0.35">
      <c r="B207" s="57">
        <v>186</v>
      </c>
      <c r="C207" s="167" t="s">
        <v>147</v>
      </c>
      <c r="D207" s="72"/>
      <c r="E207" s="72"/>
      <c r="F207" s="73"/>
      <c r="G207" s="68">
        <v>2</v>
      </c>
      <c r="H207" s="69" t="s">
        <v>213</v>
      </c>
      <c r="I207" s="26"/>
      <c r="J207" s="27"/>
      <c r="K207" s="58"/>
      <c r="L207" s="59"/>
      <c r="N207" s="25"/>
    </row>
    <row r="208" spans="2:14" ht="13.5" customHeight="1" thickBot="1" x14ac:dyDescent="0.35">
      <c r="B208" s="57">
        <v>187</v>
      </c>
      <c r="C208" s="167" t="s">
        <v>148</v>
      </c>
      <c r="D208" s="72"/>
      <c r="E208" s="72"/>
      <c r="F208" s="73"/>
      <c r="G208" s="68">
        <v>10</v>
      </c>
      <c r="H208" s="66" t="s">
        <v>213</v>
      </c>
      <c r="I208" s="26"/>
      <c r="J208" s="27"/>
      <c r="K208" s="58"/>
      <c r="L208" s="59"/>
      <c r="N208" s="25"/>
    </row>
    <row r="209" spans="2:14" ht="13.5" customHeight="1" thickBot="1" x14ac:dyDescent="0.35">
      <c r="B209" s="57">
        <v>188</v>
      </c>
      <c r="C209" s="167" t="s">
        <v>149</v>
      </c>
      <c r="D209" s="72"/>
      <c r="E209" s="72"/>
      <c r="F209" s="73"/>
      <c r="G209" s="68">
        <v>40</v>
      </c>
      <c r="H209" s="66" t="s">
        <v>213</v>
      </c>
      <c r="I209" s="26"/>
      <c r="J209" s="27"/>
      <c r="K209" s="58"/>
      <c r="L209" s="59"/>
      <c r="N209" s="25"/>
    </row>
    <row r="210" spans="2:14" ht="13.5" customHeight="1" thickBot="1" x14ac:dyDescent="0.35">
      <c r="B210" s="57">
        <v>189</v>
      </c>
      <c r="C210" s="167" t="s">
        <v>150</v>
      </c>
      <c r="D210" s="72"/>
      <c r="E210" s="72"/>
      <c r="F210" s="73"/>
      <c r="G210" s="68">
        <v>1</v>
      </c>
      <c r="H210" s="66" t="s">
        <v>213</v>
      </c>
      <c r="I210" s="26"/>
      <c r="J210" s="27"/>
      <c r="K210" s="58"/>
      <c r="L210" s="59"/>
      <c r="N210" s="25"/>
    </row>
    <row r="211" spans="2:14" ht="13.5" customHeight="1" thickBot="1" x14ac:dyDescent="0.35">
      <c r="B211" s="57">
        <v>190</v>
      </c>
      <c r="C211" s="167" t="s">
        <v>151</v>
      </c>
      <c r="D211" s="72"/>
      <c r="E211" s="72"/>
      <c r="F211" s="73"/>
      <c r="G211" s="68">
        <v>1</v>
      </c>
      <c r="H211" s="66" t="s">
        <v>47</v>
      </c>
      <c r="I211" s="26"/>
      <c r="J211" s="27"/>
      <c r="K211" s="58"/>
      <c r="L211" s="59"/>
      <c r="N211" s="25"/>
    </row>
    <row r="212" spans="2:14" ht="13.5" customHeight="1" thickBot="1" x14ac:dyDescent="0.35">
      <c r="B212" s="57">
        <v>191</v>
      </c>
      <c r="C212" s="167" t="s">
        <v>152</v>
      </c>
      <c r="D212" s="72"/>
      <c r="E212" s="72"/>
      <c r="F212" s="73"/>
      <c r="G212" s="68">
        <v>1</v>
      </c>
      <c r="H212" s="66" t="s">
        <v>47</v>
      </c>
      <c r="I212" s="26"/>
      <c r="J212" s="27"/>
      <c r="K212" s="58"/>
      <c r="L212" s="59"/>
      <c r="N212" s="25"/>
    </row>
    <row r="213" spans="2:14" ht="13.5" customHeight="1" thickBot="1" x14ac:dyDescent="0.35">
      <c r="B213" s="57">
        <v>192</v>
      </c>
      <c r="C213" s="167" t="s">
        <v>153</v>
      </c>
      <c r="D213" s="72"/>
      <c r="E213" s="72"/>
      <c r="F213" s="73"/>
      <c r="G213" s="68">
        <v>1</v>
      </c>
      <c r="H213" s="66" t="s">
        <v>47</v>
      </c>
      <c r="I213" s="26"/>
      <c r="J213" s="27"/>
      <c r="K213" s="58"/>
      <c r="L213" s="59"/>
      <c r="N213" s="25"/>
    </row>
    <row r="214" spans="2:14" ht="13.5" customHeight="1" thickBot="1" x14ac:dyDescent="0.35">
      <c r="B214" s="57">
        <v>193</v>
      </c>
      <c r="C214" s="167" t="s">
        <v>137</v>
      </c>
      <c r="D214" s="72"/>
      <c r="E214" s="72"/>
      <c r="F214" s="73"/>
      <c r="G214" s="68">
        <v>1</v>
      </c>
      <c r="H214" s="66" t="s">
        <v>47</v>
      </c>
      <c r="I214" s="26"/>
      <c r="J214" s="27"/>
      <c r="K214" s="58"/>
      <c r="L214" s="59"/>
      <c r="N214" s="25"/>
    </row>
    <row r="215" spans="2:14" ht="13.5" customHeight="1" thickBot="1" x14ac:dyDescent="0.35">
      <c r="B215" s="57">
        <v>194</v>
      </c>
      <c r="C215" s="167" t="s">
        <v>138</v>
      </c>
      <c r="D215" s="72"/>
      <c r="E215" s="72"/>
      <c r="F215" s="73"/>
      <c r="G215" s="68">
        <v>2</v>
      </c>
      <c r="H215" s="66" t="s">
        <v>47</v>
      </c>
      <c r="I215" s="26"/>
      <c r="J215" s="27"/>
      <c r="K215" s="58"/>
      <c r="L215" s="59"/>
      <c r="N215" s="25"/>
    </row>
    <row r="216" spans="2:14" ht="13.5" customHeight="1" thickBot="1" x14ac:dyDescent="0.35">
      <c r="B216" s="57">
        <v>195</v>
      </c>
      <c r="C216" s="167" t="s">
        <v>154</v>
      </c>
      <c r="D216" s="72"/>
      <c r="E216" s="72"/>
      <c r="F216" s="73"/>
      <c r="G216" s="68">
        <v>1</v>
      </c>
      <c r="H216" s="66" t="s">
        <v>47</v>
      </c>
      <c r="I216" s="26"/>
      <c r="J216" s="27"/>
      <c r="K216" s="58"/>
      <c r="L216" s="59"/>
      <c r="N216" s="25"/>
    </row>
    <row r="217" spans="2:14" ht="13.5" customHeight="1" thickBot="1" x14ac:dyDescent="0.35">
      <c r="B217" s="57">
        <v>196</v>
      </c>
      <c r="C217" s="167" t="s">
        <v>155</v>
      </c>
      <c r="D217" s="72"/>
      <c r="E217" s="72"/>
      <c r="F217" s="73"/>
      <c r="G217" s="68">
        <v>1</v>
      </c>
      <c r="H217" s="66" t="s">
        <v>219</v>
      </c>
      <c r="I217" s="26"/>
      <c r="J217" s="27"/>
      <c r="K217" s="58"/>
      <c r="L217" s="59"/>
      <c r="N217" s="25"/>
    </row>
    <row r="218" spans="2:14" ht="13.5" customHeight="1" thickBot="1" x14ac:dyDescent="0.35">
      <c r="B218" s="57">
        <v>197</v>
      </c>
      <c r="C218" s="167" t="s">
        <v>156</v>
      </c>
      <c r="D218" s="72"/>
      <c r="E218" s="72"/>
      <c r="F218" s="73"/>
      <c r="G218" s="68">
        <v>1</v>
      </c>
      <c r="H218" s="66" t="s">
        <v>47</v>
      </c>
      <c r="I218" s="26"/>
      <c r="J218" s="27"/>
      <c r="K218" s="58"/>
      <c r="L218" s="59"/>
      <c r="N218" s="25"/>
    </row>
    <row r="219" spans="2:14" ht="13.5" customHeight="1" thickBot="1" x14ac:dyDescent="0.35">
      <c r="B219" s="57">
        <v>198</v>
      </c>
      <c r="C219" s="167" t="s">
        <v>157</v>
      </c>
      <c r="D219" s="72"/>
      <c r="E219" s="72"/>
      <c r="F219" s="73"/>
      <c r="G219" s="68">
        <v>10</v>
      </c>
      <c r="H219" s="66" t="s">
        <v>47</v>
      </c>
      <c r="I219" s="26"/>
      <c r="J219" s="27"/>
      <c r="K219" s="58"/>
      <c r="L219" s="59"/>
      <c r="N219" s="25"/>
    </row>
    <row r="220" spans="2:14" ht="13.5" customHeight="1" thickBot="1" x14ac:dyDescent="0.35">
      <c r="B220" s="57">
        <v>199</v>
      </c>
      <c r="C220" s="167" t="s">
        <v>158</v>
      </c>
      <c r="D220" s="72"/>
      <c r="E220" s="72"/>
      <c r="F220" s="73"/>
      <c r="G220" s="68">
        <v>10</v>
      </c>
      <c r="H220" s="66" t="s">
        <v>47</v>
      </c>
      <c r="I220" s="26"/>
      <c r="J220" s="27"/>
      <c r="K220" s="58"/>
      <c r="L220" s="59"/>
      <c r="N220" s="25"/>
    </row>
    <row r="221" spans="2:14" ht="13.5" customHeight="1" thickBot="1" x14ac:dyDescent="0.35">
      <c r="B221" s="57">
        <v>200</v>
      </c>
      <c r="C221" s="167" t="s">
        <v>159</v>
      </c>
      <c r="D221" s="72"/>
      <c r="E221" s="72"/>
      <c r="F221" s="73"/>
      <c r="G221" s="68">
        <v>1</v>
      </c>
      <c r="H221" s="66" t="s">
        <v>220</v>
      </c>
      <c r="I221" s="26"/>
      <c r="J221" s="27"/>
      <c r="K221" s="58"/>
      <c r="L221" s="59"/>
      <c r="N221" s="25"/>
    </row>
    <row r="222" spans="2:14" ht="13.5" customHeight="1" thickBot="1" x14ac:dyDescent="0.35">
      <c r="B222" s="57">
        <v>201</v>
      </c>
      <c r="C222" s="167" t="s">
        <v>160</v>
      </c>
      <c r="D222" s="72"/>
      <c r="E222" s="72"/>
      <c r="F222" s="73"/>
      <c r="G222" s="68">
        <v>1</v>
      </c>
      <c r="H222" s="66" t="s">
        <v>215</v>
      </c>
      <c r="I222" s="26"/>
      <c r="J222" s="27"/>
      <c r="K222" s="58"/>
      <c r="L222" s="59"/>
      <c r="N222" s="25"/>
    </row>
    <row r="223" spans="2:14" ht="26" customHeight="1" thickBot="1" x14ac:dyDescent="0.35">
      <c r="B223" s="57">
        <v>202</v>
      </c>
      <c r="C223" s="167" t="s">
        <v>72</v>
      </c>
      <c r="D223" s="72"/>
      <c r="E223" s="72"/>
      <c r="F223" s="73"/>
      <c r="G223" s="65">
        <v>48</v>
      </c>
      <c r="H223" s="66" t="s">
        <v>218</v>
      </c>
      <c r="I223" s="26"/>
      <c r="J223" s="27"/>
      <c r="K223" s="58"/>
      <c r="L223" s="59"/>
      <c r="N223" s="25"/>
    </row>
    <row r="224" spans="2:14" ht="13" customHeight="1" thickBot="1" x14ac:dyDescent="0.35">
      <c r="B224" s="57">
        <v>203</v>
      </c>
      <c r="C224" s="167" t="s">
        <v>161</v>
      </c>
      <c r="D224" s="72"/>
      <c r="E224" s="72"/>
      <c r="F224" s="73"/>
      <c r="G224" s="68">
        <v>72</v>
      </c>
      <c r="H224" s="66" t="s">
        <v>218</v>
      </c>
      <c r="I224" s="26"/>
      <c r="J224" s="27"/>
      <c r="K224" s="58"/>
      <c r="L224" s="59"/>
      <c r="N224" s="25"/>
    </row>
    <row r="225" spans="2:14" ht="24" customHeight="1" thickBot="1" x14ac:dyDescent="0.35">
      <c r="B225" s="57">
        <v>204</v>
      </c>
      <c r="C225" s="74" t="s">
        <v>209</v>
      </c>
      <c r="D225" s="75"/>
      <c r="E225" s="75"/>
      <c r="F225" s="76"/>
      <c r="G225" s="60">
        <v>1</v>
      </c>
      <c r="H225" s="60" t="s">
        <v>32</v>
      </c>
      <c r="I225" s="26"/>
      <c r="J225" s="27"/>
      <c r="K225" s="58"/>
      <c r="L225" s="59"/>
      <c r="N225" s="25"/>
    </row>
    <row r="226" spans="2:14" ht="13.5" thickBot="1" x14ac:dyDescent="0.35">
      <c r="B226" s="57">
        <v>205</v>
      </c>
      <c r="C226" s="169" t="s">
        <v>162</v>
      </c>
      <c r="D226" s="170"/>
      <c r="E226" s="170"/>
      <c r="F226" s="171"/>
      <c r="G226" s="68">
        <v>165</v>
      </c>
      <c r="H226" s="66" t="s">
        <v>216</v>
      </c>
      <c r="I226" s="26"/>
      <c r="J226" s="27"/>
      <c r="K226" s="58"/>
      <c r="L226" s="59"/>
      <c r="N226" s="25"/>
    </row>
    <row r="227" spans="2:14" ht="13.5" thickBot="1" x14ac:dyDescent="0.35">
      <c r="B227" s="57">
        <v>206</v>
      </c>
      <c r="C227" s="167" t="s">
        <v>163</v>
      </c>
      <c r="D227" s="72"/>
      <c r="E227" s="72"/>
      <c r="F227" s="168"/>
      <c r="G227" s="68">
        <v>8</v>
      </c>
      <c r="H227" s="66" t="s">
        <v>213</v>
      </c>
      <c r="I227" s="26"/>
      <c r="J227" s="27"/>
      <c r="K227" s="58"/>
      <c r="L227" s="59"/>
      <c r="N227" s="25"/>
    </row>
    <row r="228" spans="2:14" ht="13.5" thickBot="1" x14ac:dyDescent="0.35">
      <c r="B228" s="57">
        <v>207</v>
      </c>
      <c r="C228" s="167" t="s">
        <v>164</v>
      </c>
      <c r="D228" s="72"/>
      <c r="E228" s="72"/>
      <c r="F228" s="168"/>
      <c r="G228" s="68">
        <v>7</v>
      </c>
      <c r="H228" s="66" t="s">
        <v>217</v>
      </c>
      <c r="I228" s="26"/>
      <c r="J228" s="27"/>
      <c r="K228" s="58"/>
      <c r="L228" s="59"/>
      <c r="N228" s="25"/>
    </row>
    <row r="229" spans="2:14" ht="13.5" thickBot="1" x14ac:dyDescent="0.35">
      <c r="B229" s="57">
        <v>208</v>
      </c>
      <c r="C229" s="167" t="s">
        <v>165</v>
      </c>
      <c r="D229" s="72"/>
      <c r="E229" s="72"/>
      <c r="F229" s="168"/>
      <c r="G229" s="68">
        <v>22</v>
      </c>
      <c r="H229" s="66" t="s">
        <v>216</v>
      </c>
      <c r="I229" s="26"/>
      <c r="J229" s="27"/>
      <c r="K229" s="58"/>
      <c r="L229" s="59"/>
      <c r="N229" s="25"/>
    </row>
    <row r="230" spans="2:14" ht="13.5" thickBot="1" x14ac:dyDescent="0.35">
      <c r="B230" s="57">
        <v>209</v>
      </c>
      <c r="C230" s="167" t="s">
        <v>126</v>
      </c>
      <c r="D230" s="72"/>
      <c r="E230" s="72"/>
      <c r="F230" s="168"/>
      <c r="G230" s="68">
        <v>10</v>
      </c>
      <c r="H230" s="66" t="s">
        <v>47</v>
      </c>
      <c r="I230" s="26"/>
      <c r="J230" s="27"/>
      <c r="K230" s="58"/>
      <c r="L230" s="59"/>
      <c r="N230" s="25"/>
    </row>
    <row r="231" spans="2:14" ht="13.5" thickBot="1" x14ac:dyDescent="0.35">
      <c r="B231" s="57">
        <v>210</v>
      </c>
      <c r="C231" s="167" t="s">
        <v>166</v>
      </c>
      <c r="D231" s="72"/>
      <c r="E231" s="72"/>
      <c r="F231" s="168"/>
      <c r="G231" s="68">
        <v>5</v>
      </c>
      <c r="H231" s="66" t="s">
        <v>47</v>
      </c>
      <c r="I231" s="26"/>
      <c r="J231" s="27"/>
      <c r="K231" s="58"/>
      <c r="L231" s="59"/>
      <c r="N231" s="25"/>
    </row>
    <row r="232" spans="2:14" ht="13.5" thickBot="1" x14ac:dyDescent="0.35">
      <c r="B232" s="57">
        <v>211</v>
      </c>
      <c r="C232" s="167" t="s">
        <v>167</v>
      </c>
      <c r="D232" s="72"/>
      <c r="E232" s="72"/>
      <c r="F232" s="168"/>
      <c r="G232" s="68">
        <v>8</v>
      </c>
      <c r="H232" s="66" t="s">
        <v>222</v>
      </c>
      <c r="I232" s="26"/>
      <c r="J232" s="27"/>
      <c r="K232" s="58"/>
      <c r="L232" s="59"/>
      <c r="N232" s="25"/>
    </row>
    <row r="233" spans="2:14" ht="13.5" thickBot="1" x14ac:dyDescent="0.35">
      <c r="B233" s="57">
        <v>212</v>
      </c>
      <c r="C233" s="167" t="s">
        <v>168</v>
      </c>
      <c r="D233" s="72"/>
      <c r="E233" s="72"/>
      <c r="F233" s="168"/>
      <c r="G233" s="68">
        <v>5</v>
      </c>
      <c r="H233" s="66" t="s">
        <v>222</v>
      </c>
      <c r="I233" s="26"/>
      <c r="J233" s="27"/>
      <c r="K233" s="58"/>
      <c r="L233" s="59"/>
      <c r="N233" s="25"/>
    </row>
    <row r="234" spans="2:14" ht="13.5" thickBot="1" x14ac:dyDescent="0.35">
      <c r="B234" s="57">
        <v>213</v>
      </c>
      <c r="C234" s="167" t="s">
        <v>169</v>
      </c>
      <c r="D234" s="72"/>
      <c r="E234" s="72"/>
      <c r="F234" s="168"/>
      <c r="G234" s="68">
        <v>2</v>
      </c>
      <c r="H234" s="66" t="s">
        <v>47</v>
      </c>
      <c r="I234" s="26"/>
      <c r="J234" s="27"/>
      <c r="K234" s="58"/>
      <c r="L234" s="59"/>
      <c r="N234" s="25"/>
    </row>
    <row r="235" spans="2:14" ht="13.5" thickBot="1" x14ac:dyDescent="0.35">
      <c r="B235" s="57">
        <v>214</v>
      </c>
      <c r="C235" s="167" t="s">
        <v>170</v>
      </c>
      <c r="D235" s="72"/>
      <c r="E235" s="72"/>
      <c r="F235" s="168"/>
      <c r="G235" s="68">
        <v>3</v>
      </c>
      <c r="H235" s="66" t="s">
        <v>47</v>
      </c>
      <c r="I235" s="26"/>
      <c r="J235" s="27"/>
      <c r="K235" s="58"/>
      <c r="L235" s="59"/>
      <c r="N235" s="25"/>
    </row>
    <row r="236" spans="2:14" ht="13.5" thickBot="1" x14ac:dyDescent="0.35">
      <c r="B236" s="57">
        <v>215</v>
      </c>
      <c r="C236" s="167" t="s">
        <v>171</v>
      </c>
      <c r="D236" s="72"/>
      <c r="E236" s="72"/>
      <c r="F236" s="168"/>
      <c r="G236" s="68">
        <v>2</v>
      </c>
      <c r="H236" s="66" t="s">
        <v>47</v>
      </c>
      <c r="I236" s="26"/>
      <c r="J236" s="27"/>
      <c r="K236" s="58"/>
      <c r="L236" s="59"/>
      <c r="N236" s="25"/>
    </row>
    <row r="237" spans="2:14" ht="13.5" thickBot="1" x14ac:dyDescent="0.35">
      <c r="B237" s="57">
        <v>216</v>
      </c>
      <c r="C237" s="167" t="s">
        <v>135</v>
      </c>
      <c r="D237" s="72"/>
      <c r="E237" s="72"/>
      <c r="F237" s="168"/>
      <c r="G237" s="68">
        <v>3</v>
      </c>
      <c r="H237" s="66" t="s">
        <v>47</v>
      </c>
      <c r="I237" s="26"/>
      <c r="J237" s="27"/>
      <c r="K237" s="58"/>
      <c r="L237" s="59"/>
      <c r="N237" s="25"/>
    </row>
    <row r="238" spans="2:14" ht="13.5" thickBot="1" x14ac:dyDescent="0.35">
      <c r="B238" s="57">
        <v>217</v>
      </c>
      <c r="C238" s="167" t="s">
        <v>172</v>
      </c>
      <c r="D238" s="72"/>
      <c r="E238" s="72"/>
      <c r="F238" s="168"/>
      <c r="G238" s="68">
        <v>2</v>
      </c>
      <c r="H238" s="66" t="s">
        <v>47</v>
      </c>
      <c r="I238" s="26"/>
      <c r="J238" s="27"/>
      <c r="K238" s="58"/>
      <c r="L238" s="59"/>
      <c r="N238" s="25"/>
    </row>
    <row r="239" spans="2:14" ht="13.5" thickBot="1" x14ac:dyDescent="0.35">
      <c r="B239" s="57">
        <v>218</v>
      </c>
      <c r="C239" s="167" t="s">
        <v>143</v>
      </c>
      <c r="D239" s="72"/>
      <c r="E239" s="72"/>
      <c r="F239" s="168"/>
      <c r="G239" s="68">
        <v>30</v>
      </c>
      <c r="H239" s="66" t="s">
        <v>211</v>
      </c>
      <c r="I239" s="26"/>
      <c r="J239" s="27"/>
      <c r="K239" s="58"/>
      <c r="L239" s="59"/>
      <c r="N239" s="25"/>
    </row>
    <row r="240" spans="2:14" ht="13.5" thickBot="1" x14ac:dyDescent="0.35">
      <c r="B240" s="57">
        <v>219</v>
      </c>
      <c r="C240" s="167" t="s">
        <v>173</v>
      </c>
      <c r="D240" s="72"/>
      <c r="E240" s="72"/>
      <c r="F240" s="168"/>
      <c r="G240" s="68">
        <v>1</v>
      </c>
      <c r="H240" s="66" t="s">
        <v>47</v>
      </c>
      <c r="I240" s="26"/>
      <c r="J240" s="27"/>
      <c r="K240" s="58"/>
      <c r="L240" s="59"/>
      <c r="N240" s="25"/>
    </row>
    <row r="241" spans="2:14" ht="13.5" thickBot="1" x14ac:dyDescent="0.35">
      <c r="B241" s="57">
        <v>220</v>
      </c>
      <c r="C241" s="167" t="s">
        <v>153</v>
      </c>
      <c r="D241" s="72"/>
      <c r="E241" s="72"/>
      <c r="F241" s="168"/>
      <c r="G241" s="68">
        <v>2</v>
      </c>
      <c r="H241" s="66" t="s">
        <v>47</v>
      </c>
      <c r="I241" s="26"/>
      <c r="J241" s="27"/>
      <c r="K241" s="58"/>
      <c r="L241" s="59"/>
      <c r="N241" s="25"/>
    </row>
    <row r="242" spans="2:14" ht="13.5" thickBot="1" x14ac:dyDescent="0.35">
      <c r="B242" s="57">
        <v>221</v>
      </c>
      <c r="C242" s="167" t="s">
        <v>174</v>
      </c>
      <c r="D242" s="72"/>
      <c r="E242" s="72"/>
      <c r="F242" s="168"/>
      <c r="G242" s="68">
        <v>1</v>
      </c>
      <c r="H242" s="66" t="s">
        <v>219</v>
      </c>
      <c r="I242" s="26"/>
      <c r="J242" s="27"/>
      <c r="K242" s="58"/>
      <c r="L242" s="59"/>
      <c r="N242" s="25"/>
    </row>
    <row r="243" spans="2:14" ht="13.5" thickBot="1" x14ac:dyDescent="0.35">
      <c r="B243" s="57">
        <v>222</v>
      </c>
      <c r="C243" s="167" t="s">
        <v>175</v>
      </c>
      <c r="D243" s="72"/>
      <c r="E243" s="72"/>
      <c r="F243" s="168"/>
      <c r="G243" s="68">
        <v>1</v>
      </c>
      <c r="H243" s="66" t="s">
        <v>213</v>
      </c>
      <c r="I243" s="26"/>
      <c r="J243" s="27"/>
      <c r="K243" s="58"/>
      <c r="L243" s="59"/>
      <c r="N243" s="25"/>
    </row>
    <row r="244" spans="2:14" ht="13.5" thickBot="1" x14ac:dyDescent="0.35">
      <c r="B244" s="57">
        <v>223</v>
      </c>
      <c r="C244" s="172" t="s">
        <v>176</v>
      </c>
      <c r="D244" s="173"/>
      <c r="E244" s="173"/>
      <c r="F244" s="174"/>
      <c r="G244" s="68">
        <v>1</v>
      </c>
      <c r="H244" s="66" t="s">
        <v>213</v>
      </c>
      <c r="I244" s="26"/>
      <c r="J244" s="27"/>
      <c r="K244" s="58"/>
      <c r="L244" s="59"/>
      <c r="N244" s="25"/>
    </row>
    <row r="245" spans="2:14" ht="13.5" thickBot="1" x14ac:dyDescent="0.35">
      <c r="B245" s="57">
        <v>224</v>
      </c>
      <c r="C245" s="169" t="s">
        <v>177</v>
      </c>
      <c r="D245" s="170"/>
      <c r="E245" s="170"/>
      <c r="F245" s="171"/>
      <c r="G245" s="65">
        <v>490</v>
      </c>
      <c r="H245" s="66" t="s">
        <v>211</v>
      </c>
      <c r="I245" s="26"/>
      <c r="J245" s="27"/>
      <c r="K245" s="58"/>
      <c r="L245" s="59"/>
      <c r="N245" s="25"/>
    </row>
    <row r="246" spans="2:14" ht="13.5" thickBot="1" x14ac:dyDescent="0.35">
      <c r="B246" s="57">
        <v>225</v>
      </c>
      <c r="C246" s="167" t="s">
        <v>178</v>
      </c>
      <c r="D246" s="72"/>
      <c r="E246" s="72"/>
      <c r="F246" s="168"/>
      <c r="G246" s="65">
        <v>1200</v>
      </c>
      <c r="H246" s="66" t="s">
        <v>211</v>
      </c>
      <c r="I246" s="26"/>
      <c r="J246" s="27"/>
      <c r="K246" s="58"/>
      <c r="L246" s="59"/>
      <c r="N246" s="25"/>
    </row>
    <row r="247" spans="2:14" ht="13.5" thickBot="1" x14ac:dyDescent="0.35">
      <c r="B247" s="57">
        <v>226</v>
      </c>
      <c r="C247" s="167" t="s">
        <v>179</v>
      </c>
      <c r="D247" s="72"/>
      <c r="E247" s="72"/>
      <c r="F247" s="168"/>
      <c r="G247" s="65">
        <v>4</v>
      </c>
      <c r="H247" s="66" t="s">
        <v>213</v>
      </c>
      <c r="I247" s="26"/>
      <c r="J247" s="27"/>
      <c r="K247" s="58"/>
      <c r="L247" s="59"/>
      <c r="N247" s="25"/>
    </row>
    <row r="248" spans="2:14" ht="13.5" thickBot="1" x14ac:dyDescent="0.35">
      <c r="B248" s="57">
        <v>227</v>
      </c>
      <c r="C248" s="167" t="s">
        <v>180</v>
      </c>
      <c r="D248" s="72"/>
      <c r="E248" s="72"/>
      <c r="F248" s="168"/>
      <c r="G248" s="65">
        <v>1</v>
      </c>
      <c r="H248" s="66" t="s">
        <v>213</v>
      </c>
      <c r="I248" s="26"/>
      <c r="J248" s="27"/>
      <c r="K248" s="58"/>
      <c r="L248" s="59"/>
      <c r="N248" s="25"/>
    </row>
    <row r="249" spans="2:14" ht="13.5" thickBot="1" x14ac:dyDescent="0.35">
      <c r="B249" s="57">
        <v>228</v>
      </c>
      <c r="C249" s="167" t="s">
        <v>95</v>
      </c>
      <c r="D249" s="72"/>
      <c r="E249" s="72"/>
      <c r="F249" s="168"/>
      <c r="G249" s="65">
        <v>22</v>
      </c>
      <c r="H249" s="66" t="s">
        <v>213</v>
      </c>
      <c r="I249" s="26"/>
      <c r="J249" s="27"/>
      <c r="K249" s="58"/>
      <c r="L249" s="59"/>
      <c r="N249" s="25"/>
    </row>
    <row r="250" spans="2:14" ht="13.5" thickBot="1" x14ac:dyDescent="0.35">
      <c r="B250" s="57">
        <v>229</v>
      </c>
      <c r="C250" s="167" t="s">
        <v>181</v>
      </c>
      <c r="D250" s="72"/>
      <c r="E250" s="72"/>
      <c r="F250" s="168"/>
      <c r="G250" s="65">
        <v>2</v>
      </c>
      <c r="H250" s="66" t="s">
        <v>213</v>
      </c>
      <c r="I250" s="26"/>
      <c r="J250" s="27"/>
      <c r="K250" s="58"/>
      <c r="L250" s="59"/>
      <c r="N250" s="25"/>
    </row>
    <row r="251" spans="2:14" ht="13.5" thickBot="1" x14ac:dyDescent="0.35">
      <c r="B251" s="57">
        <v>230</v>
      </c>
      <c r="C251" s="167" t="s">
        <v>182</v>
      </c>
      <c r="D251" s="72"/>
      <c r="E251" s="72"/>
      <c r="F251" s="168"/>
      <c r="G251" s="65">
        <v>6</v>
      </c>
      <c r="H251" s="66" t="s">
        <v>213</v>
      </c>
      <c r="I251" s="26"/>
      <c r="J251" s="27"/>
      <c r="K251" s="58"/>
      <c r="L251" s="59"/>
      <c r="N251" s="25"/>
    </row>
    <row r="252" spans="2:14" ht="13.5" thickBot="1" x14ac:dyDescent="0.35">
      <c r="B252" s="57">
        <v>231</v>
      </c>
      <c r="C252" s="167" t="s">
        <v>183</v>
      </c>
      <c r="D252" s="72"/>
      <c r="E252" s="72"/>
      <c r="F252" s="168"/>
      <c r="G252" s="65">
        <v>4</v>
      </c>
      <c r="H252" s="66" t="s">
        <v>213</v>
      </c>
      <c r="I252" s="26"/>
      <c r="J252" s="27"/>
      <c r="K252" s="58"/>
      <c r="L252" s="59"/>
      <c r="N252" s="25"/>
    </row>
    <row r="253" spans="2:14" ht="13.5" thickBot="1" x14ac:dyDescent="0.35">
      <c r="B253" s="57">
        <v>232</v>
      </c>
      <c r="C253" s="167" t="s">
        <v>184</v>
      </c>
      <c r="D253" s="72"/>
      <c r="E253" s="72"/>
      <c r="F253" s="168"/>
      <c r="G253" s="65">
        <v>1</v>
      </c>
      <c r="H253" s="66" t="s">
        <v>213</v>
      </c>
      <c r="I253" s="26"/>
      <c r="J253" s="27"/>
      <c r="K253" s="58"/>
      <c r="L253" s="59"/>
      <c r="N253" s="25"/>
    </row>
    <row r="254" spans="2:14" ht="13.5" thickBot="1" x14ac:dyDescent="0.35">
      <c r="B254" s="57">
        <v>233</v>
      </c>
      <c r="C254" s="167" t="s">
        <v>185</v>
      </c>
      <c r="D254" s="72"/>
      <c r="E254" s="72"/>
      <c r="F254" s="168"/>
      <c r="G254" s="65">
        <v>2</v>
      </c>
      <c r="H254" s="66" t="s">
        <v>213</v>
      </c>
      <c r="I254" s="26"/>
      <c r="J254" s="27"/>
      <c r="K254" s="58"/>
      <c r="L254" s="59"/>
      <c r="N254" s="25"/>
    </row>
    <row r="255" spans="2:14" ht="13.5" thickBot="1" x14ac:dyDescent="0.35">
      <c r="B255" s="57">
        <v>234</v>
      </c>
      <c r="C255" s="167" t="s">
        <v>186</v>
      </c>
      <c r="D255" s="72"/>
      <c r="E255" s="72"/>
      <c r="F255" s="168"/>
      <c r="G255" s="65">
        <v>1</v>
      </c>
      <c r="H255" s="66" t="s">
        <v>213</v>
      </c>
      <c r="I255" s="26"/>
      <c r="J255" s="27"/>
      <c r="K255" s="58"/>
      <c r="L255" s="59"/>
      <c r="N255" s="25"/>
    </row>
    <row r="256" spans="2:14" ht="13.5" thickBot="1" x14ac:dyDescent="0.35">
      <c r="B256" s="57">
        <v>235</v>
      </c>
      <c r="C256" s="167" t="s">
        <v>187</v>
      </c>
      <c r="D256" s="72"/>
      <c r="E256" s="72"/>
      <c r="F256" s="168"/>
      <c r="G256" s="65">
        <v>1</v>
      </c>
      <c r="H256" s="66" t="s">
        <v>213</v>
      </c>
      <c r="I256" s="26"/>
      <c r="J256" s="27"/>
      <c r="K256" s="58"/>
      <c r="L256" s="59"/>
      <c r="N256" s="25"/>
    </row>
    <row r="257" spans="2:14" ht="13.5" thickBot="1" x14ac:dyDescent="0.35">
      <c r="B257" s="57">
        <v>236</v>
      </c>
      <c r="C257" s="167" t="s">
        <v>188</v>
      </c>
      <c r="D257" s="72"/>
      <c r="E257" s="72"/>
      <c r="F257" s="168"/>
      <c r="G257" s="65">
        <v>74</v>
      </c>
      <c r="H257" s="66" t="s">
        <v>213</v>
      </c>
      <c r="I257" s="26"/>
      <c r="J257" s="27"/>
      <c r="K257" s="58"/>
      <c r="L257" s="59"/>
      <c r="N257" s="25"/>
    </row>
    <row r="258" spans="2:14" ht="13.5" thickBot="1" x14ac:dyDescent="0.35">
      <c r="B258" s="57">
        <v>237</v>
      </c>
      <c r="C258" s="187" t="s">
        <v>189</v>
      </c>
      <c r="D258" s="188"/>
      <c r="E258" s="188"/>
      <c r="F258" s="189"/>
      <c r="G258" s="65">
        <v>31</v>
      </c>
      <c r="H258" s="66" t="s">
        <v>211</v>
      </c>
      <c r="I258" s="26"/>
      <c r="J258" s="27"/>
      <c r="K258" s="58"/>
      <c r="L258" s="59"/>
      <c r="N258" s="25"/>
    </row>
    <row r="259" spans="2:14" ht="13.5" thickBot="1" x14ac:dyDescent="0.35">
      <c r="B259" s="57">
        <v>238</v>
      </c>
      <c r="C259" s="172" t="s">
        <v>190</v>
      </c>
      <c r="D259" s="173"/>
      <c r="E259" s="173"/>
      <c r="F259" s="174"/>
      <c r="G259" s="65">
        <v>1</v>
      </c>
      <c r="H259" s="66" t="s">
        <v>213</v>
      </c>
      <c r="I259" s="26"/>
      <c r="J259" s="27"/>
      <c r="K259" s="58"/>
      <c r="L259" s="59"/>
      <c r="N259" s="25"/>
    </row>
    <row r="260" spans="2:14" ht="29" customHeight="1" thickBot="1" x14ac:dyDescent="0.35">
      <c r="B260" s="57">
        <v>239</v>
      </c>
      <c r="C260" s="74" t="s">
        <v>210</v>
      </c>
      <c r="D260" s="75"/>
      <c r="E260" s="75"/>
      <c r="F260" s="76"/>
      <c r="G260" s="60">
        <v>1</v>
      </c>
      <c r="H260" s="60" t="s">
        <v>32</v>
      </c>
      <c r="I260" s="26"/>
      <c r="J260" s="27"/>
      <c r="K260" s="58"/>
      <c r="L260" s="59"/>
      <c r="N260" s="25"/>
    </row>
    <row r="261" spans="2:14" ht="13.5" customHeight="1" thickBot="1" x14ac:dyDescent="0.35">
      <c r="B261" s="57">
        <v>240</v>
      </c>
      <c r="C261" s="169" t="s">
        <v>162</v>
      </c>
      <c r="D261" s="170"/>
      <c r="E261" s="170"/>
      <c r="F261" s="171"/>
      <c r="G261" s="65">
        <v>209</v>
      </c>
      <c r="H261" s="66" t="s">
        <v>216</v>
      </c>
      <c r="I261" s="26"/>
      <c r="J261" s="27"/>
      <c r="K261" s="58"/>
      <c r="L261" s="59"/>
      <c r="N261" s="25"/>
    </row>
    <row r="262" spans="2:14" ht="13.5" customHeight="1" thickBot="1" x14ac:dyDescent="0.35">
      <c r="B262" s="57">
        <v>241</v>
      </c>
      <c r="C262" s="167" t="s">
        <v>191</v>
      </c>
      <c r="D262" s="72"/>
      <c r="E262" s="72"/>
      <c r="F262" s="168"/>
      <c r="G262" s="65">
        <v>16</v>
      </c>
      <c r="H262" s="66" t="s">
        <v>213</v>
      </c>
      <c r="I262" s="26"/>
      <c r="J262" s="27"/>
      <c r="K262" s="58"/>
      <c r="L262" s="59"/>
      <c r="N262" s="25"/>
    </row>
    <row r="263" spans="2:14" ht="13.5" customHeight="1" thickBot="1" x14ac:dyDescent="0.35">
      <c r="B263" s="57">
        <v>242</v>
      </c>
      <c r="C263" s="167" t="s">
        <v>192</v>
      </c>
      <c r="D263" s="72"/>
      <c r="E263" s="72"/>
      <c r="F263" s="168"/>
      <c r="G263" s="70">
        <v>2.5</v>
      </c>
      <c r="H263" s="66" t="s">
        <v>217</v>
      </c>
      <c r="I263" s="26"/>
      <c r="J263" s="27"/>
      <c r="K263" s="58"/>
      <c r="L263" s="59"/>
      <c r="N263" s="25"/>
    </row>
    <row r="264" spans="2:14" ht="13.5" customHeight="1" thickBot="1" x14ac:dyDescent="0.35">
      <c r="B264" s="57">
        <v>243</v>
      </c>
      <c r="C264" s="167" t="s">
        <v>163</v>
      </c>
      <c r="D264" s="72"/>
      <c r="E264" s="72"/>
      <c r="F264" s="168"/>
      <c r="G264" s="65">
        <v>12</v>
      </c>
      <c r="H264" s="66" t="s">
        <v>213</v>
      </c>
      <c r="I264" s="26"/>
      <c r="J264" s="27"/>
      <c r="K264" s="58"/>
      <c r="L264" s="59"/>
      <c r="N264" s="25"/>
    </row>
    <row r="265" spans="2:14" ht="13.5" customHeight="1" thickBot="1" x14ac:dyDescent="0.35">
      <c r="B265" s="57">
        <v>244</v>
      </c>
      <c r="C265" s="167" t="s">
        <v>193</v>
      </c>
      <c r="D265" s="72"/>
      <c r="E265" s="72"/>
      <c r="F265" s="168"/>
      <c r="G265" s="65">
        <v>9</v>
      </c>
      <c r="H265" s="66" t="s">
        <v>213</v>
      </c>
      <c r="I265" s="26"/>
      <c r="J265" s="27"/>
      <c r="K265" s="58"/>
      <c r="L265" s="59"/>
      <c r="N265" s="25"/>
    </row>
    <row r="266" spans="2:14" ht="13.5" customHeight="1" thickBot="1" x14ac:dyDescent="0.35">
      <c r="B266" s="57">
        <v>245</v>
      </c>
      <c r="C266" s="167" t="s">
        <v>194</v>
      </c>
      <c r="D266" s="72"/>
      <c r="E266" s="72"/>
      <c r="F266" s="168"/>
      <c r="G266" s="65">
        <v>8</v>
      </c>
      <c r="H266" s="66" t="s">
        <v>213</v>
      </c>
      <c r="I266" s="26"/>
      <c r="J266" s="27"/>
      <c r="K266" s="58"/>
      <c r="L266" s="59"/>
      <c r="N266" s="25"/>
    </row>
    <row r="267" spans="2:14" ht="13.5" customHeight="1" thickBot="1" x14ac:dyDescent="0.35">
      <c r="B267" s="57">
        <v>246</v>
      </c>
      <c r="C267" s="167" t="s">
        <v>164</v>
      </c>
      <c r="D267" s="72"/>
      <c r="E267" s="72"/>
      <c r="F267" s="168"/>
      <c r="G267" s="65">
        <v>7</v>
      </c>
      <c r="H267" s="66" t="s">
        <v>217</v>
      </c>
      <c r="I267" s="26"/>
      <c r="J267" s="27"/>
      <c r="K267" s="58"/>
      <c r="L267" s="59"/>
      <c r="N267" s="25"/>
    </row>
    <row r="268" spans="2:14" ht="13.5" customHeight="1" thickBot="1" x14ac:dyDescent="0.35">
      <c r="B268" s="57">
        <v>247</v>
      </c>
      <c r="C268" s="167" t="s">
        <v>165</v>
      </c>
      <c r="D268" s="72"/>
      <c r="E268" s="72"/>
      <c r="F268" s="168"/>
      <c r="G268" s="65">
        <v>38</v>
      </c>
      <c r="H268" s="66" t="s">
        <v>216</v>
      </c>
      <c r="I268" s="26"/>
      <c r="J268" s="27"/>
      <c r="K268" s="58"/>
      <c r="L268" s="59"/>
      <c r="N268" s="25"/>
    </row>
    <row r="269" spans="2:14" ht="13.5" customHeight="1" thickBot="1" x14ac:dyDescent="0.35">
      <c r="B269" s="57">
        <v>248</v>
      </c>
      <c r="C269" s="167" t="s">
        <v>126</v>
      </c>
      <c r="D269" s="72"/>
      <c r="E269" s="72"/>
      <c r="F269" s="168"/>
      <c r="G269" s="65">
        <v>10</v>
      </c>
      <c r="H269" s="66" t="s">
        <v>47</v>
      </c>
      <c r="I269" s="26"/>
      <c r="J269" s="27"/>
      <c r="K269" s="58"/>
      <c r="L269" s="59"/>
      <c r="N269" s="25"/>
    </row>
    <row r="270" spans="2:14" ht="13.5" customHeight="1" thickBot="1" x14ac:dyDescent="0.35">
      <c r="B270" s="57">
        <v>249</v>
      </c>
      <c r="C270" s="167" t="s">
        <v>166</v>
      </c>
      <c r="D270" s="72"/>
      <c r="E270" s="72"/>
      <c r="F270" s="168"/>
      <c r="G270" s="65">
        <v>5</v>
      </c>
      <c r="H270" s="66" t="s">
        <v>47</v>
      </c>
      <c r="I270" s="26"/>
      <c r="J270" s="27"/>
      <c r="K270" s="58"/>
      <c r="L270" s="59"/>
      <c r="N270" s="25"/>
    </row>
    <row r="271" spans="2:14" ht="13.5" customHeight="1" thickBot="1" x14ac:dyDescent="0.35">
      <c r="B271" s="57">
        <v>250</v>
      </c>
      <c r="C271" s="167" t="s">
        <v>167</v>
      </c>
      <c r="D271" s="72"/>
      <c r="E271" s="72"/>
      <c r="F271" s="168"/>
      <c r="G271" s="65">
        <v>8</v>
      </c>
      <c r="H271" s="66" t="s">
        <v>222</v>
      </c>
      <c r="I271" s="26"/>
      <c r="J271" s="27"/>
      <c r="K271" s="58"/>
      <c r="L271" s="59"/>
      <c r="N271" s="25"/>
    </row>
    <row r="272" spans="2:14" ht="13.5" customHeight="1" thickBot="1" x14ac:dyDescent="0.35">
      <c r="B272" s="57">
        <v>251</v>
      </c>
      <c r="C272" s="167" t="s">
        <v>168</v>
      </c>
      <c r="D272" s="72"/>
      <c r="E272" s="72"/>
      <c r="F272" s="168"/>
      <c r="G272" s="65">
        <v>5</v>
      </c>
      <c r="H272" s="66" t="s">
        <v>222</v>
      </c>
      <c r="I272" s="26"/>
      <c r="J272" s="27"/>
      <c r="K272" s="58"/>
      <c r="L272" s="59"/>
      <c r="N272" s="25"/>
    </row>
    <row r="273" spans="2:14" ht="13.5" customHeight="1" thickBot="1" x14ac:dyDescent="0.35">
      <c r="B273" s="57">
        <v>252</v>
      </c>
      <c r="C273" s="167" t="s">
        <v>169</v>
      </c>
      <c r="D273" s="72"/>
      <c r="E273" s="72"/>
      <c r="F273" s="168"/>
      <c r="G273" s="65">
        <v>2</v>
      </c>
      <c r="H273" s="66" t="s">
        <v>47</v>
      </c>
      <c r="I273" s="26"/>
      <c r="J273" s="27"/>
      <c r="K273" s="58"/>
      <c r="L273" s="59"/>
      <c r="N273" s="25"/>
    </row>
    <row r="274" spans="2:14" ht="13.5" customHeight="1" thickBot="1" x14ac:dyDescent="0.35">
      <c r="B274" s="57">
        <v>253</v>
      </c>
      <c r="C274" s="167" t="s">
        <v>170</v>
      </c>
      <c r="D274" s="72"/>
      <c r="E274" s="72"/>
      <c r="F274" s="168"/>
      <c r="G274" s="65">
        <v>3</v>
      </c>
      <c r="H274" s="66" t="s">
        <v>47</v>
      </c>
      <c r="I274" s="26"/>
      <c r="J274" s="27"/>
      <c r="K274" s="58"/>
      <c r="L274" s="59"/>
      <c r="N274" s="25"/>
    </row>
    <row r="275" spans="2:14" ht="13.5" customHeight="1" thickBot="1" x14ac:dyDescent="0.35">
      <c r="B275" s="57">
        <v>254</v>
      </c>
      <c r="C275" s="167" t="s">
        <v>171</v>
      </c>
      <c r="D275" s="72"/>
      <c r="E275" s="72"/>
      <c r="F275" s="168"/>
      <c r="G275" s="65">
        <v>2</v>
      </c>
      <c r="H275" s="66" t="s">
        <v>47</v>
      </c>
      <c r="I275" s="26"/>
      <c r="J275" s="27"/>
      <c r="K275" s="58"/>
      <c r="L275" s="59"/>
      <c r="N275" s="25"/>
    </row>
    <row r="276" spans="2:14" ht="13.5" customHeight="1" thickBot="1" x14ac:dyDescent="0.35">
      <c r="B276" s="57">
        <v>255</v>
      </c>
      <c r="C276" s="167" t="s">
        <v>135</v>
      </c>
      <c r="D276" s="72"/>
      <c r="E276" s="72"/>
      <c r="F276" s="168"/>
      <c r="G276" s="65">
        <v>3</v>
      </c>
      <c r="H276" s="66" t="s">
        <v>47</v>
      </c>
      <c r="I276" s="26"/>
      <c r="J276" s="27"/>
      <c r="K276" s="58"/>
      <c r="L276" s="59"/>
      <c r="N276" s="25"/>
    </row>
    <row r="277" spans="2:14" ht="13.5" customHeight="1" thickBot="1" x14ac:dyDescent="0.35">
      <c r="B277" s="57">
        <v>256</v>
      </c>
      <c r="C277" s="167" t="s">
        <v>172</v>
      </c>
      <c r="D277" s="72"/>
      <c r="E277" s="72"/>
      <c r="F277" s="168"/>
      <c r="G277" s="65">
        <v>2</v>
      </c>
      <c r="H277" s="66" t="s">
        <v>47</v>
      </c>
      <c r="I277" s="26"/>
      <c r="J277" s="27"/>
      <c r="K277" s="58"/>
      <c r="L277" s="59"/>
      <c r="N277" s="25"/>
    </row>
    <row r="278" spans="2:14" ht="13.5" customHeight="1" thickBot="1" x14ac:dyDescent="0.35">
      <c r="B278" s="57">
        <v>257</v>
      </c>
      <c r="C278" s="167" t="s">
        <v>143</v>
      </c>
      <c r="D278" s="72"/>
      <c r="E278" s="72"/>
      <c r="F278" s="168"/>
      <c r="G278" s="65">
        <v>30</v>
      </c>
      <c r="H278" s="66" t="s">
        <v>218</v>
      </c>
      <c r="I278" s="26"/>
      <c r="J278" s="27"/>
      <c r="K278" s="58"/>
      <c r="L278" s="59"/>
      <c r="N278" s="25"/>
    </row>
    <row r="279" spans="2:14" ht="13.5" customHeight="1" thickBot="1" x14ac:dyDescent="0.35">
      <c r="B279" s="57">
        <v>258</v>
      </c>
      <c r="C279" s="167" t="s">
        <v>173</v>
      </c>
      <c r="D279" s="72"/>
      <c r="E279" s="72"/>
      <c r="F279" s="168"/>
      <c r="G279" s="65">
        <v>1</v>
      </c>
      <c r="H279" s="66" t="s">
        <v>47</v>
      </c>
      <c r="I279" s="26"/>
      <c r="J279" s="27"/>
      <c r="K279" s="58"/>
      <c r="L279" s="59"/>
      <c r="N279" s="25"/>
    </row>
    <row r="280" spans="2:14" ht="13.5" customHeight="1" thickBot="1" x14ac:dyDescent="0.35">
      <c r="B280" s="57">
        <v>259</v>
      </c>
      <c r="C280" s="167" t="s">
        <v>153</v>
      </c>
      <c r="D280" s="72"/>
      <c r="E280" s="72"/>
      <c r="F280" s="168"/>
      <c r="G280" s="65">
        <v>2</v>
      </c>
      <c r="H280" s="66" t="s">
        <v>47</v>
      </c>
      <c r="I280" s="26"/>
      <c r="J280" s="27"/>
      <c r="K280" s="58"/>
      <c r="L280" s="59"/>
      <c r="N280" s="25"/>
    </row>
    <row r="281" spans="2:14" ht="13.5" customHeight="1" thickBot="1" x14ac:dyDescent="0.35">
      <c r="B281" s="57">
        <v>260</v>
      </c>
      <c r="C281" s="167" t="s">
        <v>174</v>
      </c>
      <c r="D281" s="72"/>
      <c r="E281" s="72"/>
      <c r="F281" s="168"/>
      <c r="G281" s="65">
        <v>1</v>
      </c>
      <c r="H281" s="66" t="s">
        <v>219</v>
      </c>
      <c r="I281" s="26"/>
      <c r="J281" s="27"/>
      <c r="K281" s="58"/>
      <c r="L281" s="59"/>
      <c r="N281" s="25"/>
    </row>
    <row r="282" spans="2:14" ht="13.5" customHeight="1" thickBot="1" x14ac:dyDescent="0.35">
      <c r="B282" s="57">
        <v>261</v>
      </c>
      <c r="C282" s="167" t="s">
        <v>175</v>
      </c>
      <c r="D282" s="72"/>
      <c r="E282" s="72"/>
      <c r="F282" s="168"/>
      <c r="G282" s="65">
        <v>1</v>
      </c>
      <c r="H282" s="66" t="s">
        <v>213</v>
      </c>
      <c r="I282" s="26"/>
      <c r="J282" s="27"/>
      <c r="K282" s="58"/>
      <c r="L282" s="59"/>
      <c r="N282" s="25"/>
    </row>
    <row r="283" spans="2:14" ht="13.5" customHeight="1" thickBot="1" x14ac:dyDescent="0.35">
      <c r="B283" s="57">
        <v>262</v>
      </c>
      <c r="C283" s="172" t="s">
        <v>176</v>
      </c>
      <c r="D283" s="173"/>
      <c r="E283" s="173"/>
      <c r="F283" s="174"/>
      <c r="G283" s="65">
        <v>1</v>
      </c>
      <c r="H283" s="66" t="s">
        <v>213</v>
      </c>
      <c r="I283" s="26"/>
      <c r="J283" s="27"/>
      <c r="K283" s="58"/>
      <c r="L283" s="59"/>
      <c r="N283" s="25"/>
    </row>
    <row r="284" spans="2:14" ht="13.5" customHeight="1" thickBot="1" x14ac:dyDescent="0.35">
      <c r="B284" s="57">
        <v>263</v>
      </c>
      <c r="C284" s="169" t="s">
        <v>195</v>
      </c>
      <c r="D284" s="170"/>
      <c r="E284" s="170"/>
      <c r="F284" s="171"/>
      <c r="G284" s="68">
        <v>550</v>
      </c>
      <c r="H284" s="66" t="s">
        <v>211</v>
      </c>
      <c r="I284" s="26"/>
      <c r="J284" s="27"/>
      <c r="K284" s="58"/>
      <c r="L284" s="59"/>
      <c r="N284" s="25"/>
    </row>
    <row r="285" spans="2:14" ht="13.5" customHeight="1" thickBot="1" x14ac:dyDescent="0.35">
      <c r="B285" s="57">
        <v>264</v>
      </c>
      <c r="C285" s="167" t="s">
        <v>196</v>
      </c>
      <c r="D285" s="72"/>
      <c r="E285" s="72"/>
      <c r="F285" s="168"/>
      <c r="G285" s="68">
        <v>100</v>
      </c>
      <c r="H285" s="66" t="s">
        <v>211</v>
      </c>
      <c r="I285" s="26"/>
      <c r="J285" s="27"/>
      <c r="K285" s="58"/>
      <c r="L285" s="59"/>
      <c r="N285" s="25"/>
    </row>
    <row r="286" spans="2:14" ht="13.5" customHeight="1" thickBot="1" x14ac:dyDescent="0.35">
      <c r="B286" s="57">
        <v>265</v>
      </c>
      <c r="C286" s="167" t="s">
        <v>197</v>
      </c>
      <c r="D286" s="72"/>
      <c r="E286" s="72"/>
      <c r="F286" s="168"/>
      <c r="G286" s="68">
        <v>2</v>
      </c>
      <c r="H286" s="66" t="s">
        <v>213</v>
      </c>
      <c r="I286" s="26"/>
      <c r="J286" s="27"/>
      <c r="K286" s="58"/>
      <c r="L286" s="59"/>
      <c r="N286" s="25"/>
    </row>
    <row r="287" spans="2:14" ht="13.5" customHeight="1" thickBot="1" x14ac:dyDescent="0.35">
      <c r="B287" s="57">
        <v>266</v>
      </c>
      <c r="C287" s="167" t="s">
        <v>198</v>
      </c>
      <c r="D287" s="72"/>
      <c r="E287" s="72"/>
      <c r="F287" s="168"/>
      <c r="G287" s="68">
        <v>1</v>
      </c>
      <c r="H287" s="66" t="s">
        <v>213</v>
      </c>
      <c r="I287" s="26"/>
      <c r="J287" s="27"/>
      <c r="K287" s="58"/>
      <c r="L287" s="59"/>
      <c r="N287" s="25"/>
    </row>
    <row r="288" spans="2:14" ht="13.5" customHeight="1" thickBot="1" x14ac:dyDescent="0.35">
      <c r="B288" s="57">
        <v>267</v>
      </c>
      <c r="C288" s="167" t="s">
        <v>55</v>
      </c>
      <c r="D288" s="72"/>
      <c r="E288" s="72"/>
      <c r="F288" s="168"/>
      <c r="G288" s="68">
        <v>9</v>
      </c>
      <c r="H288" s="66" t="s">
        <v>213</v>
      </c>
      <c r="I288" s="26"/>
      <c r="J288" s="27"/>
      <c r="K288" s="58"/>
      <c r="L288" s="59"/>
      <c r="N288" s="25"/>
    </row>
    <row r="289" spans="2:14" ht="13.5" customHeight="1" thickBot="1" x14ac:dyDescent="0.35">
      <c r="B289" s="57">
        <v>268</v>
      </c>
      <c r="C289" s="167" t="s">
        <v>199</v>
      </c>
      <c r="D289" s="72"/>
      <c r="E289" s="72"/>
      <c r="F289" s="168"/>
      <c r="G289" s="68">
        <v>1</v>
      </c>
      <c r="H289" s="66" t="s">
        <v>213</v>
      </c>
      <c r="I289" s="26"/>
      <c r="J289" s="27"/>
      <c r="K289" s="58"/>
      <c r="L289" s="59"/>
      <c r="N289" s="25"/>
    </row>
    <row r="290" spans="2:14" ht="13.5" customHeight="1" thickBot="1" x14ac:dyDescent="0.35">
      <c r="B290" s="57">
        <v>269</v>
      </c>
      <c r="C290" s="167" t="s">
        <v>200</v>
      </c>
      <c r="D290" s="72"/>
      <c r="E290" s="72"/>
      <c r="F290" s="168"/>
      <c r="G290" s="68">
        <v>6</v>
      </c>
      <c r="H290" s="66" t="s">
        <v>213</v>
      </c>
      <c r="I290" s="26"/>
      <c r="J290" s="27"/>
      <c r="K290" s="58"/>
      <c r="L290" s="59"/>
      <c r="N290" s="25"/>
    </row>
    <row r="291" spans="2:14" ht="13.5" customHeight="1" thickBot="1" x14ac:dyDescent="0.35">
      <c r="B291" s="57">
        <v>270</v>
      </c>
      <c r="C291" s="167" t="s">
        <v>201</v>
      </c>
      <c r="D291" s="72"/>
      <c r="E291" s="72"/>
      <c r="F291" s="168"/>
      <c r="G291" s="68">
        <v>4</v>
      </c>
      <c r="H291" s="66" t="s">
        <v>213</v>
      </c>
      <c r="I291" s="26"/>
      <c r="J291" s="27"/>
      <c r="K291" s="58"/>
      <c r="L291" s="59"/>
      <c r="N291" s="25"/>
    </row>
    <row r="292" spans="2:14" ht="13.5" customHeight="1" thickBot="1" x14ac:dyDescent="0.35">
      <c r="B292" s="57">
        <v>271</v>
      </c>
      <c r="C292" s="167" t="s">
        <v>202</v>
      </c>
      <c r="D292" s="72"/>
      <c r="E292" s="72"/>
      <c r="F292" s="168"/>
      <c r="G292" s="68">
        <v>1</v>
      </c>
      <c r="H292" s="66" t="s">
        <v>213</v>
      </c>
      <c r="I292" s="26"/>
      <c r="J292" s="27"/>
      <c r="K292" s="58"/>
      <c r="L292" s="59"/>
      <c r="N292" s="25"/>
    </row>
    <row r="293" spans="2:14" ht="13.5" customHeight="1" thickBot="1" x14ac:dyDescent="0.35">
      <c r="B293" s="57">
        <v>272</v>
      </c>
      <c r="C293" s="167" t="s">
        <v>203</v>
      </c>
      <c r="D293" s="72"/>
      <c r="E293" s="72"/>
      <c r="F293" s="168"/>
      <c r="G293" s="68">
        <v>2</v>
      </c>
      <c r="H293" s="66" t="s">
        <v>213</v>
      </c>
      <c r="I293" s="26"/>
      <c r="J293" s="27"/>
      <c r="K293" s="58"/>
      <c r="L293" s="59"/>
      <c r="N293" s="25"/>
    </row>
    <row r="294" spans="2:14" ht="13.5" customHeight="1" thickBot="1" x14ac:dyDescent="0.35">
      <c r="B294" s="57">
        <v>273</v>
      </c>
      <c r="C294" s="167" t="s">
        <v>204</v>
      </c>
      <c r="D294" s="72"/>
      <c r="E294" s="72"/>
      <c r="F294" s="168"/>
      <c r="G294" s="68">
        <v>1</v>
      </c>
      <c r="H294" s="66" t="s">
        <v>213</v>
      </c>
      <c r="I294" s="26"/>
      <c r="J294" s="27"/>
      <c r="K294" s="58"/>
      <c r="L294" s="59"/>
      <c r="N294" s="25"/>
    </row>
    <row r="295" spans="2:14" ht="13.5" customHeight="1" thickBot="1" x14ac:dyDescent="0.35">
      <c r="B295" s="57">
        <v>274</v>
      </c>
      <c r="C295" s="167" t="s">
        <v>205</v>
      </c>
      <c r="D295" s="72"/>
      <c r="E295" s="72"/>
      <c r="F295" s="168"/>
      <c r="G295" s="68">
        <v>1</v>
      </c>
      <c r="H295" s="66" t="s">
        <v>213</v>
      </c>
      <c r="I295" s="26"/>
      <c r="J295" s="27"/>
      <c r="K295" s="58"/>
      <c r="L295" s="59"/>
      <c r="N295" s="25"/>
    </row>
    <row r="296" spans="2:14" ht="13.5" customHeight="1" thickBot="1" x14ac:dyDescent="0.35">
      <c r="B296" s="57">
        <v>275</v>
      </c>
      <c r="C296" s="167" t="s">
        <v>206</v>
      </c>
      <c r="D296" s="72"/>
      <c r="E296" s="72"/>
      <c r="F296" s="168"/>
      <c r="G296" s="68">
        <v>2</v>
      </c>
      <c r="H296" s="66" t="s">
        <v>213</v>
      </c>
      <c r="I296" s="26"/>
      <c r="J296" s="27"/>
      <c r="K296" s="58"/>
      <c r="L296" s="59"/>
      <c r="N296" s="25"/>
    </row>
    <row r="297" spans="2:14" ht="13.5" customHeight="1" thickBot="1" x14ac:dyDescent="0.35">
      <c r="B297" s="57">
        <v>276</v>
      </c>
      <c r="C297" s="167" t="s">
        <v>188</v>
      </c>
      <c r="D297" s="72"/>
      <c r="E297" s="72"/>
      <c r="F297" s="168"/>
      <c r="G297" s="65">
        <v>73</v>
      </c>
      <c r="H297" s="66" t="s">
        <v>213</v>
      </c>
      <c r="I297" s="26"/>
      <c r="J297" s="27"/>
      <c r="K297" s="58"/>
      <c r="L297" s="59"/>
      <c r="N297" s="25"/>
    </row>
    <row r="298" spans="2:14" ht="13.5" customHeight="1" thickBot="1" x14ac:dyDescent="0.35">
      <c r="B298" s="57">
        <v>277</v>
      </c>
      <c r="C298" s="167" t="s">
        <v>189</v>
      </c>
      <c r="D298" s="72"/>
      <c r="E298" s="72"/>
      <c r="F298" s="168"/>
      <c r="G298" s="68">
        <v>30</v>
      </c>
      <c r="H298" s="66" t="s">
        <v>211</v>
      </c>
      <c r="I298" s="26"/>
      <c r="J298" s="27"/>
      <c r="K298" s="58"/>
      <c r="L298" s="59"/>
      <c r="N298" s="25"/>
    </row>
    <row r="299" spans="2:14" ht="13.5" customHeight="1" thickBot="1" x14ac:dyDescent="0.35">
      <c r="B299" s="57">
        <v>278</v>
      </c>
      <c r="C299" s="172" t="s">
        <v>190</v>
      </c>
      <c r="D299" s="173"/>
      <c r="E299" s="173"/>
      <c r="F299" s="174"/>
      <c r="G299" s="68">
        <v>1</v>
      </c>
      <c r="H299" s="66" t="s">
        <v>213</v>
      </c>
      <c r="I299" s="26"/>
      <c r="J299" s="27"/>
      <c r="K299" s="58"/>
      <c r="L299" s="59"/>
      <c r="N299" s="25"/>
    </row>
    <row r="300" spans="2:14" ht="25" customHeight="1" thickBot="1" x14ac:dyDescent="0.35">
      <c r="B300" s="57">
        <v>279</v>
      </c>
      <c r="C300" s="74" t="s">
        <v>48</v>
      </c>
      <c r="D300" s="75"/>
      <c r="E300" s="75"/>
      <c r="F300" s="76"/>
      <c r="G300" s="60">
        <v>1</v>
      </c>
      <c r="H300" s="60" t="s">
        <v>32</v>
      </c>
      <c r="I300" s="26"/>
      <c r="J300" s="27"/>
      <c r="K300" s="58"/>
      <c r="L300" s="59"/>
      <c r="N300" s="25"/>
    </row>
    <row r="301" spans="2:14" ht="15.75" customHeight="1" thickBot="1" x14ac:dyDescent="0.35">
      <c r="B301" s="28"/>
      <c r="C301" s="28"/>
      <c r="D301" s="28"/>
      <c r="E301" s="28"/>
      <c r="F301" s="28"/>
      <c r="G301" s="3"/>
      <c r="H301" s="80" t="s">
        <v>18</v>
      </c>
      <c r="I301" s="80"/>
      <c r="J301" s="81"/>
      <c r="K301" s="82"/>
      <c r="L301" s="83"/>
      <c r="N301" s="25"/>
    </row>
    <row r="302" spans="2:14" ht="19" thickBot="1" x14ac:dyDescent="0.5">
      <c r="B302" s="29"/>
      <c r="C302" s="79"/>
      <c r="D302" s="79"/>
      <c r="E302" s="30"/>
      <c r="H302" s="80" t="s">
        <v>19</v>
      </c>
      <c r="I302" s="80"/>
      <c r="J302" s="81"/>
      <c r="K302" s="77">
        <f>SUM(K22:L300)+K301</f>
        <v>0</v>
      </c>
      <c r="L302" s="78"/>
    </row>
    <row r="303" spans="2:14" ht="9.75" customHeight="1" thickBot="1" x14ac:dyDescent="0.5">
      <c r="B303" s="29"/>
      <c r="C303" s="30"/>
      <c r="D303" s="30"/>
      <c r="E303" s="30"/>
      <c r="F303" s="14"/>
      <c r="G303" s="14"/>
      <c r="H303" s="14"/>
      <c r="I303" s="14"/>
      <c r="J303" s="14"/>
      <c r="K303" s="31"/>
      <c r="L303" s="31"/>
    </row>
    <row r="304" spans="2:14" ht="18" customHeight="1" x14ac:dyDescent="0.3">
      <c r="B304" s="112" t="s">
        <v>31</v>
      </c>
      <c r="C304" s="113"/>
      <c r="D304" s="113"/>
      <c r="E304" s="113"/>
      <c r="F304" s="114"/>
      <c r="G304" s="32" t="s">
        <v>20</v>
      </c>
      <c r="H304" s="33"/>
      <c r="I304" s="34"/>
      <c r="J304" s="34"/>
      <c r="K304" s="34"/>
      <c r="L304" s="35"/>
    </row>
    <row r="305" spans="2:12" ht="18" customHeight="1" x14ac:dyDescent="0.3">
      <c r="B305" s="115"/>
      <c r="C305" s="116"/>
      <c r="D305" s="116"/>
      <c r="E305" s="116"/>
      <c r="F305" s="117"/>
      <c r="G305" s="36"/>
      <c r="H305" s="108"/>
      <c r="I305" s="108"/>
      <c r="J305" s="108"/>
      <c r="K305" s="108"/>
      <c r="L305" s="37"/>
    </row>
    <row r="306" spans="2:12" ht="18" customHeight="1" x14ac:dyDescent="0.3">
      <c r="B306" s="115"/>
      <c r="C306" s="116"/>
      <c r="D306" s="116"/>
      <c r="E306" s="116"/>
      <c r="F306" s="117"/>
      <c r="G306" s="36"/>
      <c r="H306" s="38"/>
      <c r="I306" s="38"/>
      <c r="J306" s="38"/>
      <c r="K306" s="38"/>
      <c r="L306" s="37"/>
    </row>
    <row r="307" spans="2:12" ht="18" customHeight="1" thickBot="1" x14ac:dyDescent="0.35">
      <c r="B307" s="118"/>
      <c r="C307" s="119"/>
      <c r="D307" s="119"/>
      <c r="E307" s="119"/>
      <c r="F307" s="120"/>
      <c r="G307" s="39"/>
      <c r="H307" s="40"/>
      <c r="I307" s="41"/>
      <c r="J307" s="41"/>
      <c r="K307" s="41"/>
      <c r="L307" s="42"/>
    </row>
    <row r="308" spans="2:12" ht="4.5" customHeight="1" thickBot="1" x14ac:dyDescent="0.35">
      <c r="B308" s="43"/>
      <c r="C308" s="43"/>
      <c r="D308" s="43"/>
      <c r="E308" s="43"/>
      <c r="F308" s="43"/>
      <c r="G308" s="44"/>
      <c r="H308" s="44"/>
      <c r="I308" s="45"/>
      <c r="J308" s="45"/>
      <c r="K308" s="45"/>
      <c r="L308" s="46"/>
    </row>
    <row r="309" spans="2:12" ht="13.5" customHeight="1" x14ac:dyDescent="0.3">
      <c r="B309" s="109" t="s">
        <v>21</v>
      </c>
      <c r="C309" s="110"/>
      <c r="D309" s="110"/>
      <c r="E309" s="110"/>
      <c r="F309" s="110"/>
      <c r="G309" s="110"/>
      <c r="H309" s="110"/>
      <c r="I309" s="110"/>
      <c r="J309" s="110"/>
      <c r="K309" s="110"/>
      <c r="L309" s="111"/>
    </row>
    <row r="310" spans="2:12" ht="18" customHeight="1" x14ac:dyDescent="0.3">
      <c r="B310" s="127"/>
      <c r="C310" s="128"/>
      <c r="D310" s="128"/>
      <c r="E310" s="128"/>
      <c r="F310" s="128"/>
      <c r="G310" s="128"/>
      <c r="H310" s="128"/>
      <c r="I310" s="128"/>
      <c r="J310" s="128"/>
      <c r="K310" s="128"/>
      <c r="L310" s="129"/>
    </row>
    <row r="311" spans="2:12" ht="18" customHeight="1" x14ac:dyDescent="0.3">
      <c r="B311" s="127"/>
      <c r="C311" s="128"/>
      <c r="D311" s="128"/>
      <c r="E311" s="128"/>
      <c r="F311" s="128"/>
      <c r="G311" s="128"/>
      <c r="H311" s="128"/>
      <c r="I311" s="128"/>
      <c r="J311" s="128"/>
      <c r="K311" s="128"/>
      <c r="L311" s="129"/>
    </row>
    <row r="312" spans="2:12" ht="18" customHeight="1" thickBot="1" x14ac:dyDescent="0.35">
      <c r="B312" s="130"/>
      <c r="C312" s="131"/>
      <c r="D312" s="131"/>
      <c r="E312" s="131"/>
      <c r="F312" s="131"/>
      <c r="G312" s="131"/>
      <c r="H312" s="131"/>
      <c r="I312" s="131"/>
      <c r="J312" s="131"/>
      <c r="K312" s="131"/>
      <c r="L312" s="132"/>
    </row>
    <row r="313" spans="2:12" ht="6" customHeight="1" thickBot="1" x14ac:dyDescent="0.35"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</row>
    <row r="314" spans="2:12" ht="18" customHeight="1" x14ac:dyDescent="0.3">
      <c r="B314" s="48" t="s">
        <v>22</v>
      </c>
      <c r="C314" s="49"/>
      <c r="D314" s="50"/>
      <c r="E314" s="105" t="s">
        <v>23</v>
      </c>
      <c r="F314" s="106"/>
      <c r="G314" s="106"/>
      <c r="H314" s="106"/>
      <c r="I314" s="106"/>
      <c r="J314" s="106"/>
      <c r="K314" s="106"/>
      <c r="L314" s="107"/>
    </row>
    <row r="315" spans="2:12" ht="18" customHeight="1" x14ac:dyDescent="0.3">
      <c r="B315" s="51" t="s">
        <v>24</v>
      </c>
      <c r="C315" s="123"/>
      <c r="D315" s="124"/>
      <c r="E315" s="52"/>
      <c r="F315" s="51" t="s">
        <v>25</v>
      </c>
      <c r="G315" s="123"/>
      <c r="H315" s="123"/>
      <c r="I315" s="123"/>
      <c r="J315" s="123"/>
      <c r="K315" s="123"/>
      <c r="L315" s="124"/>
    </row>
    <row r="316" spans="2:12" ht="18" customHeight="1" x14ac:dyDescent="0.3">
      <c r="B316" s="51" t="s">
        <v>26</v>
      </c>
      <c r="C316" s="123"/>
      <c r="D316" s="124"/>
      <c r="E316" s="52"/>
      <c r="F316" s="51" t="s">
        <v>24</v>
      </c>
      <c r="G316" s="123"/>
      <c r="H316" s="123"/>
      <c r="I316" s="123"/>
      <c r="J316" s="123"/>
      <c r="K316" s="123"/>
      <c r="L316" s="124"/>
    </row>
    <row r="317" spans="2:12" ht="18" customHeight="1" x14ac:dyDescent="0.3">
      <c r="B317" s="51" t="s">
        <v>27</v>
      </c>
      <c r="C317" s="123"/>
      <c r="D317" s="124"/>
      <c r="E317" s="53"/>
      <c r="F317" s="51" t="s">
        <v>27</v>
      </c>
      <c r="G317" s="123"/>
      <c r="H317" s="123"/>
      <c r="I317" s="123"/>
      <c r="J317" s="123"/>
      <c r="K317" s="123"/>
      <c r="L317" s="124"/>
    </row>
    <row r="318" spans="2:12" ht="18" customHeight="1" thickBot="1" x14ac:dyDescent="0.35">
      <c r="B318" s="54" t="s">
        <v>28</v>
      </c>
      <c r="C318" s="121"/>
      <c r="D318" s="122"/>
      <c r="E318" s="55"/>
      <c r="F318" s="54" t="s">
        <v>28</v>
      </c>
      <c r="G318" s="125"/>
      <c r="H318" s="125"/>
      <c r="I318" s="125"/>
      <c r="J318" s="125"/>
      <c r="K318" s="125"/>
      <c r="L318" s="126"/>
    </row>
    <row r="320" spans="2:12" x14ac:dyDescent="0.3">
      <c r="I320" s="1" t="s">
        <v>10</v>
      </c>
    </row>
  </sheetData>
  <sheetProtection insertRows="0" deleteRows="0"/>
  <mergeCells count="324">
    <mergeCell ref="C295:F295"/>
    <mergeCell ref="C290:F290"/>
    <mergeCell ref="C291:F291"/>
    <mergeCell ref="C292:F292"/>
    <mergeCell ref="C293:F293"/>
    <mergeCell ref="C294:F294"/>
    <mergeCell ref="C285:F285"/>
    <mergeCell ref="C286:F286"/>
    <mergeCell ref="C287:F287"/>
    <mergeCell ref="C288:F288"/>
    <mergeCell ref="C289:F289"/>
    <mergeCell ref="C280:F280"/>
    <mergeCell ref="C281:F281"/>
    <mergeCell ref="C282:F282"/>
    <mergeCell ref="C283:F283"/>
    <mergeCell ref="C284:F284"/>
    <mergeCell ref="C275:F275"/>
    <mergeCell ref="C276:F276"/>
    <mergeCell ref="C277:F277"/>
    <mergeCell ref="C278:F278"/>
    <mergeCell ref="C279:F279"/>
    <mergeCell ref="C224:F224"/>
    <mergeCell ref="C219:F219"/>
    <mergeCell ref="C220:F220"/>
    <mergeCell ref="C221:F221"/>
    <mergeCell ref="C222:F222"/>
    <mergeCell ref="C223:F223"/>
    <mergeCell ref="C214:F214"/>
    <mergeCell ref="C215:F215"/>
    <mergeCell ref="C216:F216"/>
    <mergeCell ref="C217:F217"/>
    <mergeCell ref="C218:F218"/>
    <mergeCell ref="C209:F209"/>
    <mergeCell ref="C210:F210"/>
    <mergeCell ref="C211:F211"/>
    <mergeCell ref="C212:F212"/>
    <mergeCell ref="C213:F213"/>
    <mergeCell ref="C204:F204"/>
    <mergeCell ref="C205:F205"/>
    <mergeCell ref="C206:F206"/>
    <mergeCell ref="C207:F207"/>
    <mergeCell ref="C208:F208"/>
    <mergeCell ref="C199:F199"/>
    <mergeCell ref="C200:F200"/>
    <mergeCell ref="C201:F201"/>
    <mergeCell ref="C202:F202"/>
    <mergeCell ref="C203:F203"/>
    <mergeCell ref="C194:F194"/>
    <mergeCell ref="C195:F195"/>
    <mergeCell ref="C196:F196"/>
    <mergeCell ref="C197:F197"/>
    <mergeCell ref="C198:F198"/>
    <mergeCell ref="C189:F189"/>
    <mergeCell ref="C190:F190"/>
    <mergeCell ref="C191:F191"/>
    <mergeCell ref="C192:F192"/>
    <mergeCell ref="C193:F193"/>
    <mergeCell ref="C184:F184"/>
    <mergeCell ref="C185:F185"/>
    <mergeCell ref="C186:F186"/>
    <mergeCell ref="C187:F187"/>
    <mergeCell ref="C188:F188"/>
    <mergeCell ref="C297:F297"/>
    <mergeCell ref="C298:F298"/>
    <mergeCell ref="C299:F299"/>
    <mergeCell ref="C300:F300"/>
    <mergeCell ref="C260:F260"/>
    <mergeCell ref="C261:F261"/>
    <mergeCell ref="C262:F262"/>
    <mergeCell ref="C263:F263"/>
    <mergeCell ref="C296:F296"/>
    <mergeCell ref="C264:F264"/>
    <mergeCell ref="C265:F265"/>
    <mergeCell ref="C266:F266"/>
    <mergeCell ref="C267:F267"/>
    <mergeCell ref="C268:F268"/>
    <mergeCell ref="C269:F269"/>
    <mergeCell ref="C270:F270"/>
    <mergeCell ref="C271:F271"/>
    <mergeCell ref="C272:F272"/>
    <mergeCell ref="C273:F273"/>
    <mergeCell ref="C274:F274"/>
    <mergeCell ref="C255:F255"/>
    <mergeCell ref="C256:F256"/>
    <mergeCell ref="C257:F257"/>
    <mergeCell ref="C258:F258"/>
    <mergeCell ref="C259:F259"/>
    <mergeCell ref="C250:F250"/>
    <mergeCell ref="C251:F251"/>
    <mergeCell ref="C252:F252"/>
    <mergeCell ref="C253:F253"/>
    <mergeCell ref="C254:F254"/>
    <mergeCell ref="C245:F245"/>
    <mergeCell ref="C246:F246"/>
    <mergeCell ref="C247:F247"/>
    <mergeCell ref="C248:F248"/>
    <mergeCell ref="C249:F249"/>
    <mergeCell ref="C240:F240"/>
    <mergeCell ref="C241:F241"/>
    <mergeCell ref="C242:F242"/>
    <mergeCell ref="C243:F243"/>
    <mergeCell ref="C244:F244"/>
    <mergeCell ref="C235:F235"/>
    <mergeCell ref="C236:F236"/>
    <mergeCell ref="C237:F237"/>
    <mergeCell ref="C238:F238"/>
    <mergeCell ref="C239:F239"/>
    <mergeCell ref="C230:F230"/>
    <mergeCell ref="C231:F231"/>
    <mergeCell ref="C232:F232"/>
    <mergeCell ref="C233:F233"/>
    <mergeCell ref="C234:F234"/>
    <mergeCell ref="C225:F225"/>
    <mergeCell ref="C226:F226"/>
    <mergeCell ref="C227:F227"/>
    <mergeCell ref="C228:F228"/>
    <mergeCell ref="C229:F229"/>
    <mergeCell ref="C136:F136"/>
    <mergeCell ref="C137:F137"/>
    <mergeCell ref="C172:F172"/>
    <mergeCell ref="C173:F173"/>
    <mergeCell ref="C174:F174"/>
    <mergeCell ref="C175:F175"/>
    <mergeCell ref="C176:F176"/>
    <mergeCell ref="C177:F177"/>
    <mergeCell ref="C178:F178"/>
    <mergeCell ref="C179:F179"/>
    <mergeCell ref="C180:F180"/>
    <mergeCell ref="C181:F181"/>
    <mergeCell ref="C182:F182"/>
    <mergeCell ref="C183:F183"/>
    <mergeCell ref="C138:F138"/>
    <mergeCell ref="C139:F139"/>
    <mergeCell ref="C140:F140"/>
    <mergeCell ref="C141:F141"/>
    <mergeCell ref="C142:F142"/>
    <mergeCell ref="C143:F143"/>
    <mergeCell ref="C144:F144"/>
    <mergeCell ref="C145:F145"/>
    <mergeCell ref="C131:F131"/>
    <mergeCell ref="C132:F132"/>
    <mergeCell ref="C133:F133"/>
    <mergeCell ref="C134:F134"/>
    <mergeCell ref="C135:F135"/>
    <mergeCell ref="C126:F126"/>
    <mergeCell ref="C127:F127"/>
    <mergeCell ref="C128:F128"/>
    <mergeCell ref="C129:F129"/>
    <mergeCell ref="C130:F130"/>
    <mergeCell ref="C121:F121"/>
    <mergeCell ref="C122:F122"/>
    <mergeCell ref="C123:F123"/>
    <mergeCell ref="C124:F124"/>
    <mergeCell ref="C125:F125"/>
    <mergeCell ref="C116:F116"/>
    <mergeCell ref="C117:F117"/>
    <mergeCell ref="C118:F118"/>
    <mergeCell ref="C119:F119"/>
    <mergeCell ref="C120:F120"/>
    <mergeCell ref="C111:F111"/>
    <mergeCell ref="C112:F112"/>
    <mergeCell ref="C113:F113"/>
    <mergeCell ref="C114:F114"/>
    <mergeCell ref="C115:F115"/>
    <mergeCell ref="C106:F106"/>
    <mergeCell ref="C107:F107"/>
    <mergeCell ref="C108:F108"/>
    <mergeCell ref="C109:F109"/>
    <mergeCell ref="C110:F110"/>
    <mergeCell ref="C101:F101"/>
    <mergeCell ref="C102:F102"/>
    <mergeCell ref="C103:F103"/>
    <mergeCell ref="C104:F104"/>
    <mergeCell ref="C105:F105"/>
    <mergeCell ref="C96:F96"/>
    <mergeCell ref="C97:F97"/>
    <mergeCell ref="C98:F98"/>
    <mergeCell ref="C99:F99"/>
    <mergeCell ref="C100:F100"/>
    <mergeCell ref="C91:F91"/>
    <mergeCell ref="C92:F92"/>
    <mergeCell ref="C93:F93"/>
    <mergeCell ref="C94:F94"/>
    <mergeCell ref="C95:F95"/>
    <mergeCell ref="C86:F86"/>
    <mergeCell ref="C87:F87"/>
    <mergeCell ref="C88:F88"/>
    <mergeCell ref="C89:F89"/>
    <mergeCell ref="C90:F90"/>
    <mergeCell ref="C81:F81"/>
    <mergeCell ref="C82:F82"/>
    <mergeCell ref="C83:F83"/>
    <mergeCell ref="C84:F84"/>
    <mergeCell ref="C85:F85"/>
    <mergeCell ref="C76:F76"/>
    <mergeCell ref="C77:F77"/>
    <mergeCell ref="C78:F78"/>
    <mergeCell ref="C79:F79"/>
    <mergeCell ref="C80:F80"/>
    <mergeCell ref="C71:F71"/>
    <mergeCell ref="C72:F72"/>
    <mergeCell ref="C73:F73"/>
    <mergeCell ref="C74:F74"/>
    <mergeCell ref="C75:F75"/>
    <mergeCell ref="C66:F66"/>
    <mergeCell ref="C67:F67"/>
    <mergeCell ref="C68:F68"/>
    <mergeCell ref="C69:F69"/>
    <mergeCell ref="C70:F70"/>
    <mergeCell ref="C61:F61"/>
    <mergeCell ref="C62:F62"/>
    <mergeCell ref="C63:F63"/>
    <mergeCell ref="C64:F64"/>
    <mergeCell ref="C65:F65"/>
    <mergeCell ref="C56:F56"/>
    <mergeCell ref="C57:F57"/>
    <mergeCell ref="C58:F58"/>
    <mergeCell ref="C59:F59"/>
    <mergeCell ref="C60:F60"/>
    <mergeCell ref="C51:F51"/>
    <mergeCell ref="C52:F52"/>
    <mergeCell ref="C53:F53"/>
    <mergeCell ref="C54:F54"/>
    <mergeCell ref="C55:F55"/>
    <mergeCell ref="C46:F46"/>
    <mergeCell ref="C47:F47"/>
    <mergeCell ref="C48:F48"/>
    <mergeCell ref="C49:F49"/>
    <mergeCell ref="C50:F50"/>
    <mergeCell ref="C40:F40"/>
    <mergeCell ref="C41:F41"/>
    <mergeCell ref="C42:F42"/>
    <mergeCell ref="C44:F44"/>
    <mergeCell ref="C45:F45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K34:L34"/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314:L314"/>
    <mergeCell ref="H305:K305"/>
    <mergeCell ref="B309:L309"/>
    <mergeCell ref="B304:F307"/>
    <mergeCell ref="C318:D318"/>
    <mergeCell ref="C317:D317"/>
    <mergeCell ref="C316:D316"/>
    <mergeCell ref="C315:D315"/>
    <mergeCell ref="G315:L315"/>
    <mergeCell ref="G316:L316"/>
    <mergeCell ref="G317:L317"/>
    <mergeCell ref="G318:L318"/>
    <mergeCell ref="B310:L312"/>
    <mergeCell ref="K302:L302"/>
    <mergeCell ref="C302:D302"/>
    <mergeCell ref="H302:J302"/>
    <mergeCell ref="H301:J301"/>
    <mergeCell ref="K301:L301"/>
    <mergeCell ref="P7:Y7"/>
    <mergeCell ref="B12:D12"/>
    <mergeCell ref="G9:H9"/>
    <mergeCell ref="B9:D9"/>
    <mergeCell ref="B11:D11"/>
    <mergeCell ref="B10:D10"/>
    <mergeCell ref="K21:L21"/>
    <mergeCell ref="K22:L22"/>
    <mergeCell ref="C22:F22"/>
    <mergeCell ref="C23:F23"/>
    <mergeCell ref="C33:F33"/>
    <mergeCell ref="C34:F34"/>
    <mergeCell ref="K23:L23"/>
    <mergeCell ref="K33:L33"/>
    <mergeCell ref="C43:F43"/>
    <mergeCell ref="C24:F24"/>
    <mergeCell ref="C25:F25"/>
    <mergeCell ref="C26:F26"/>
    <mergeCell ref="C27:F27"/>
    <mergeCell ref="C146:F146"/>
    <mergeCell ref="C147:F147"/>
    <mergeCell ref="C148:F148"/>
    <mergeCell ref="C149:F149"/>
    <mergeCell ref="C150:F150"/>
    <mergeCell ref="C151:F151"/>
    <mergeCell ref="C152:F152"/>
    <mergeCell ref="C153:F153"/>
    <mergeCell ref="C154:F154"/>
    <mergeCell ref="C164:F164"/>
    <mergeCell ref="C165:F165"/>
    <mergeCell ref="C166:F166"/>
    <mergeCell ref="C167:F167"/>
    <mergeCell ref="C168:F168"/>
    <mergeCell ref="C169:F169"/>
    <mergeCell ref="C170:F170"/>
    <mergeCell ref="C171:F171"/>
    <mergeCell ref="C155:F155"/>
    <mergeCell ref="C156:F156"/>
    <mergeCell ref="C157:F157"/>
    <mergeCell ref="C158:F158"/>
    <mergeCell ref="C159:F159"/>
    <mergeCell ref="C160:F160"/>
    <mergeCell ref="C161:F161"/>
    <mergeCell ref="C162:F162"/>
    <mergeCell ref="C163:F163"/>
  </mergeCells>
  <dataValidations disablePrompts="1"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304:F307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3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Zabiulllah Bismil</cp:lastModifiedBy>
  <cp:revision/>
  <cp:lastPrinted>2024-01-31T09:17:02Z</cp:lastPrinted>
  <dcterms:created xsi:type="dcterms:W3CDTF">2016-03-06T06:11:33Z</dcterms:created>
  <dcterms:modified xsi:type="dcterms:W3CDTF">2024-10-17T06:49:04Z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