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Operation Documents\Winterization 2024\"/>
    </mc:Choice>
  </mc:AlternateContent>
  <xr:revisionPtr revIDLastSave="0" documentId="13_ncr:1_{200C8535-107B-4A07-9644-A2489B1DAB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uristan Winterization 2024" sheetId="7" r:id="rId1"/>
  </sheets>
  <definedNames>
    <definedName name="_xlnm._FilterDatabase" localSheetId="0" hidden="1">'Nuristan Winterization 2024'!$A$9:$Q$46</definedName>
    <definedName name="_xlnm.Print_Area" localSheetId="0">'Nuristan Winterization 2024'!$A$1:$G$46</definedName>
    <definedName name="_xlnm.Print_Titles" localSheetId="0">'Nuristan Winterization 2024'!$8:$8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7" l="1"/>
  <c r="K46" i="7"/>
</calcChain>
</file>

<file path=xl/sharedStrings.xml><?xml version="1.0" encoding="utf-8"?>
<sst xmlns="http://schemas.openxmlformats.org/spreadsheetml/2006/main" count="129" uniqueCount="62">
  <si>
    <t>Province Name</t>
  </si>
  <si>
    <t xml:space="preserve">NGO </t>
  </si>
  <si>
    <t>AADA</t>
  </si>
  <si>
    <t>Year</t>
  </si>
  <si>
    <t>No</t>
  </si>
  <si>
    <t>District</t>
  </si>
  <si>
    <t>HF Name</t>
  </si>
  <si>
    <t>Type of HF</t>
  </si>
  <si>
    <t>CHC</t>
  </si>
  <si>
    <t>BHC</t>
  </si>
  <si>
    <t>SHC</t>
  </si>
  <si>
    <t>Total</t>
  </si>
  <si>
    <t>DH</t>
  </si>
  <si>
    <t>Donor</t>
  </si>
  <si>
    <t>UNICEF</t>
  </si>
  <si>
    <t>Unit Price ( Firewood Per KG) in AFN</t>
  </si>
  <si>
    <t>Exhibit A- Bill of Quantity (The price to be in Unit Price AFN Including Afghan Govt Tax/Delivery to Nuristan Sub Office)</t>
  </si>
  <si>
    <t>Nuristan</t>
  </si>
  <si>
    <t>Bargematal</t>
  </si>
  <si>
    <t>Duaba</t>
  </si>
  <si>
    <t>Kamdish</t>
  </si>
  <si>
    <t>Mandol</t>
  </si>
  <si>
    <t>Noor Gram</t>
  </si>
  <si>
    <t>Paroon</t>
  </si>
  <si>
    <t>Waigal</t>
  </si>
  <si>
    <t>Wama</t>
  </si>
  <si>
    <t>Atati</t>
  </si>
  <si>
    <t xml:space="preserve">Gujaluksha </t>
  </si>
  <si>
    <t>Kolum</t>
  </si>
  <si>
    <t xml:space="preserve">Kushna </t>
  </si>
  <si>
    <t>Maway</t>
  </si>
  <si>
    <t>Paprok</t>
  </si>
  <si>
    <t>Bar Kamdesh</t>
  </si>
  <si>
    <t>Mandagal</t>
  </si>
  <si>
    <t>Gawherdish</t>
  </si>
  <si>
    <t>Saret</t>
  </si>
  <si>
    <t>Koraj</t>
  </si>
  <si>
    <t>Keywisht</t>
  </si>
  <si>
    <t>Leynar</t>
  </si>
  <si>
    <t>Poshal</t>
  </si>
  <si>
    <t>Kolatan</t>
  </si>
  <si>
    <t>Nangaraj</t>
  </si>
  <si>
    <t>Shama</t>
  </si>
  <si>
    <t>Malil &amp; Mashpa</t>
  </si>
  <si>
    <t>Teteen</t>
  </si>
  <si>
    <t>Pashagar</t>
  </si>
  <si>
    <t>Kosht</t>
  </si>
  <si>
    <t>Kantiwa</t>
  </si>
  <si>
    <t>Pronz</t>
  </si>
  <si>
    <t>Dr.Parween Nuristani</t>
  </si>
  <si>
    <t>Katar Gambir</t>
  </si>
  <si>
    <t xml:space="preserve">Hamshoz </t>
  </si>
  <si>
    <t>Nishagram</t>
  </si>
  <si>
    <t>Shaheed Mamoor Safar</t>
  </si>
  <si>
    <t>Arans</t>
  </si>
  <si>
    <t>Want Waigal</t>
  </si>
  <si>
    <t>Korder</t>
  </si>
  <si>
    <t>CHC +</t>
  </si>
  <si>
    <t>Total Price (AFN)</t>
  </si>
  <si>
    <t xml:space="preserve">Winterization for Nuristan Province HER Project </t>
  </si>
  <si>
    <t>1403 (2024-2025)</t>
  </si>
  <si>
    <t>Quantity of baloot Firewood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</si>
</sst>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AF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Times New Roman"/>
      <family val="1"/>
    </font>
    <font>
      <b/>
      <sz val="14"/>
      <name val="Bahnschrift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4" fillId="2" borderId="8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Alignment="1">
      <alignment vertical="center"/>
    </xf>
    <xf numFmtId="43" fontId="0" fillId="2" borderId="0" xfId="1" applyFont="1" applyFill="1" applyAlignment="1">
      <alignment vertical="center"/>
    </xf>
    <xf numFmtId="43" fontId="0" fillId="2" borderId="0" xfId="1" applyFont="1" applyFill="1" applyAlignment="1">
      <alignment horizontal="center" vertical="center"/>
    </xf>
    <xf numFmtId="164" fontId="2" fillId="0" borderId="0" xfId="1" applyNumberFormat="1" applyFont="1" applyAlignment="1">
      <alignment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164" fontId="4" fillId="2" borderId="18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textRotation="180" wrapText="1"/>
    </xf>
    <xf numFmtId="164" fontId="7" fillId="3" borderId="2" xfId="1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164" fontId="6" fillId="3" borderId="20" xfId="1" applyNumberFormat="1" applyFont="1" applyFill="1" applyBorder="1" applyAlignment="1">
      <alignment horizontal="center" vertical="center"/>
    </xf>
    <xf numFmtId="164" fontId="8" fillId="3" borderId="20" xfId="1" applyNumberFormat="1" applyFont="1" applyFill="1" applyBorder="1" applyAlignment="1">
      <alignment horizontal="center" vertical="center"/>
    </xf>
    <xf numFmtId="165" fontId="8" fillId="3" borderId="21" xfId="1" applyNumberFormat="1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"/>
  <sheetViews>
    <sheetView tabSelected="1" view="pageBreakPreview" zoomScale="80" zoomScaleNormal="80" zoomScaleSheetLayoutView="80" workbookViewId="0">
      <pane ySplit="8" topLeftCell="A9" activePane="bottomLeft" state="frozen"/>
      <selection pane="bottomLeft" sqref="A1:G2"/>
    </sheetView>
  </sheetViews>
  <sheetFormatPr defaultRowHeight="14.4" x14ac:dyDescent="0.3"/>
  <cols>
    <col min="1" max="1" width="10" style="7" customWidth="1"/>
    <col min="2" max="2" width="16.44140625" customWidth="1"/>
    <col min="3" max="3" width="27.33203125" style="8" customWidth="1"/>
    <col min="4" max="4" width="17.77734375" style="7" customWidth="1"/>
    <col min="5" max="5" width="20.6640625" style="15" customWidth="1"/>
    <col min="6" max="6" width="21.77734375" style="9" customWidth="1"/>
    <col min="7" max="7" width="35.77734375" style="9" customWidth="1"/>
    <col min="8" max="8" width="9.88671875" style="11" bestFit="1" customWidth="1"/>
    <col min="9" max="9" width="9.109375" style="11"/>
    <col min="10" max="10" width="10.21875" style="11" bestFit="1" customWidth="1"/>
    <col min="11" max="11" width="13.77734375" style="11" bestFit="1" customWidth="1"/>
    <col min="12" max="17" width="9.109375" style="11"/>
  </cols>
  <sheetData>
    <row r="1" spans="1:17" ht="20.399999999999999" customHeight="1" x14ac:dyDescent="0.3">
      <c r="A1" s="35" t="s">
        <v>16</v>
      </c>
      <c r="B1" s="36"/>
      <c r="C1" s="36"/>
      <c r="D1" s="36"/>
      <c r="E1" s="36"/>
      <c r="F1" s="36"/>
      <c r="G1" s="37"/>
    </row>
    <row r="2" spans="1:17" ht="20.399999999999999" customHeight="1" thickBot="1" x14ac:dyDescent="0.35">
      <c r="A2" s="38"/>
      <c r="B2" s="39"/>
      <c r="C2" s="39"/>
      <c r="D2" s="39"/>
      <c r="E2" s="39"/>
      <c r="F2" s="39"/>
      <c r="G2" s="40"/>
    </row>
    <row r="3" spans="1:17" ht="27.6" customHeight="1" thickBot="1" x14ac:dyDescent="0.35">
      <c r="A3" s="41" t="s">
        <v>0</v>
      </c>
      <c r="B3" s="42"/>
      <c r="C3" s="26" t="s">
        <v>17</v>
      </c>
      <c r="D3" s="43" t="s">
        <v>59</v>
      </c>
      <c r="E3" s="44"/>
      <c r="F3" s="44"/>
      <c r="G3" s="45"/>
    </row>
    <row r="4" spans="1:17" ht="27.6" customHeight="1" thickBot="1" x14ac:dyDescent="0.35">
      <c r="A4" s="52" t="s">
        <v>1</v>
      </c>
      <c r="B4" s="53"/>
      <c r="C4" s="29" t="s">
        <v>2</v>
      </c>
      <c r="D4" s="46"/>
      <c r="E4" s="47"/>
      <c r="F4" s="47"/>
      <c r="G4" s="48"/>
    </row>
    <row r="5" spans="1:17" ht="27.6" customHeight="1" thickBot="1" x14ac:dyDescent="0.35">
      <c r="A5" s="27" t="s">
        <v>13</v>
      </c>
      <c r="B5" s="28"/>
      <c r="C5" s="29" t="s">
        <v>14</v>
      </c>
      <c r="D5" s="46"/>
      <c r="E5" s="47"/>
      <c r="F5" s="47"/>
      <c r="G5" s="48"/>
    </row>
    <row r="6" spans="1:17" ht="22.2" customHeight="1" x14ac:dyDescent="0.3">
      <c r="A6" s="54" t="s">
        <v>3</v>
      </c>
      <c r="B6" s="55"/>
      <c r="C6" s="58" t="s">
        <v>60</v>
      </c>
      <c r="D6" s="46"/>
      <c r="E6" s="47"/>
      <c r="F6" s="47"/>
      <c r="G6" s="48"/>
    </row>
    <row r="7" spans="1:17" ht="22.2" customHeight="1" thickBot="1" x14ac:dyDescent="0.35">
      <c r="A7" s="56"/>
      <c r="B7" s="57"/>
      <c r="C7" s="59"/>
      <c r="D7" s="49"/>
      <c r="E7" s="50"/>
      <c r="F7" s="50"/>
      <c r="G7" s="51"/>
    </row>
    <row r="8" spans="1:17" s="1" customFormat="1" ht="95.55" customHeight="1" thickBot="1" x14ac:dyDescent="0.35">
      <c r="A8" s="23" t="s">
        <v>4</v>
      </c>
      <c r="B8" s="23" t="s">
        <v>5</v>
      </c>
      <c r="C8" s="23" t="s">
        <v>6</v>
      </c>
      <c r="D8" s="23" t="s">
        <v>7</v>
      </c>
      <c r="E8" s="24" t="s">
        <v>61</v>
      </c>
      <c r="F8" s="24" t="s">
        <v>15</v>
      </c>
      <c r="G8" s="24" t="s">
        <v>58</v>
      </c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s="2" customFormat="1" ht="25.95" customHeight="1" x14ac:dyDescent="0.3">
      <c r="A9" s="19">
        <v>1</v>
      </c>
      <c r="B9" s="20" t="s">
        <v>18</v>
      </c>
      <c r="C9" s="20" t="s">
        <v>26</v>
      </c>
      <c r="D9" s="21" t="s">
        <v>9</v>
      </c>
      <c r="E9" s="22">
        <v>11520</v>
      </c>
      <c r="F9" s="4"/>
      <c r="G9" s="25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s="2" customFormat="1" ht="25.95" customHeight="1" x14ac:dyDescent="0.3">
      <c r="A10" s="10">
        <v>2</v>
      </c>
      <c r="B10" s="4" t="s">
        <v>18</v>
      </c>
      <c r="C10" s="4" t="s">
        <v>18</v>
      </c>
      <c r="D10" s="3" t="s">
        <v>8</v>
      </c>
      <c r="E10" s="18">
        <v>25740</v>
      </c>
      <c r="F10" s="4"/>
      <c r="G10" s="25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s="2" customFormat="1" ht="25.95" customHeight="1" x14ac:dyDescent="0.3">
      <c r="A11" s="10">
        <v>3</v>
      </c>
      <c r="B11" s="4" t="s">
        <v>18</v>
      </c>
      <c r="C11" s="5" t="s">
        <v>27</v>
      </c>
      <c r="D11" s="3" t="s">
        <v>10</v>
      </c>
      <c r="E11" s="18">
        <v>7740</v>
      </c>
      <c r="F11" s="4"/>
      <c r="G11" s="25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s="2" customFormat="1" ht="25.95" customHeight="1" x14ac:dyDescent="0.3">
      <c r="A12" s="10">
        <v>4</v>
      </c>
      <c r="B12" s="4" t="s">
        <v>19</v>
      </c>
      <c r="C12" s="4" t="s">
        <v>19</v>
      </c>
      <c r="D12" s="3" t="s">
        <v>12</v>
      </c>
      <c r="E12" s="18">
        <v>57240</v>
      </c>
      <c r="F12" s="4"/>
      <c r="G12" s="25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s="2" customFormat="1" ht="25.95" customHeight="1" x14ac:dyDescent="0.3">
      <c r="A13" s="10">
        <v>5</v>
      </c>
      <c r="B13" s="4" t="s">
        <v>19</v>
      </c>
      <c r="C13" s="4" t="s">
        <v>28</v>
      </c>
      <c r="D13" s="3" t="s">
        <v>10</v>
      </c>
      <c r="E13" s="18">
        <v>6480</v>
      </c>
      <c r="F13" s="4"/>
      <c r="G13" s="25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2" customFormat="1" ht="25.95" customHeight="1" x14ac:dyDescent="0.3">
      <c r="A14" s="10">
        <v>6</v>
      </c>
      <c r="B14" s="4" t="s">
        <v>19</v>
      </c>
      <c r="C14" s="4" t="s">
        <v>29</v>
      </c>
      <c r="D14" s="3" t="s">
        <v>10</v>
      </c>
      <c r="E14" s="18">
        <v>7740</v>
      </c>
      <c r="F14" s="4"/>
      <c r="G14" s="25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1:17" s="2" customFormat="1" ht="25.95" customHeight="1" x14ac:dyDescent="0.3">
      <c r="A15" s="10">
        <v>7</v>
      </c>
      <c r="B15" s="4" t="s">
        <v>19</v>
      </c>
      <c r="C15" s="4" t="s">
        <v>30</v>
      </c>
      <c r="D15" s="3" t="s">
        <v>10</v>
      </c>
      <c r="E15" s="18">
        <v>6480</v>
      </c>
      <c r="F15" s="4"/>
      <c r="G15" s="25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s="2" customFormat="1" ht="25.95" customHeight="1" x14ac:dyDescent="0.3">
      <c r="A16" s="10">
        <v>8</v>
      </c>
      <c r="B16" s="4" t="s">
        <v>20</v>
      </c>
      <c r="C16" s="4" t="s">
        <v>20</v>
      </c>
      <c r="D16" s="3" t="s">
        <v>12</v>
      </c>
      <c r="E16" s="18">
        <v>30420</v>
      </c>
      <c r="F16" s="4"/>
      <c r="G16" s="25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s="2" customFormat="1" ht="25.95" customHeight="1" x14ac:dyDescent="0.3">
      <c r="A17" s="10">
        <v>9</v>
      </c>
      <c r="B17" s="4" t="s">
        <v>20</v>
      </c>
      <c r="C17" s="4" t="s">
        <v>31</v>
      </c>
      <c r="D17" s="3" t="s">
        <v>10</v>
      </c>
      <c r="E17" s="18">
        <v>9000</v>
      </c>
      <c r="F17" s="4"/>
      <c r="G17" s="25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s="2" customFormat="1" ht="25.95" customHeight="1" x14ac:dyDescent="0.3">
      <c r="A18" s="10">
        <v>10</v>
      </c>
      <c r="B18" s="4" t="s">
        <v>20</v>
      </c>
      <c r="C18" s="4" t="s">
        <v>32</v>
      </c>
      <c r="D18" s="3" t="s">
        <v>10</v>
      </c>
      <c r="E18" s="18">
        <v>7740</v>
      </c>
      <c r="F18" s="4"/>
      <c r="G18" s="25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 s="2" customFormat="1" ht="25.95" customHeight="1" x14ac:dyDescent="0.3">
      <c r="A19" s="10">
        <v>11</v>
      </c>
      <c r="B19" s="4" t="s">
        <v>20</v>
      </c>
      <c r="C19" s="4" t="s">
        <v>33</v>
      </c>
      <c r="D19" s="3" t="s">
        <v>10</v>
      </c>
      <c r="E19" s="18">
        <v>7740</v>
      </c>
      <c r="F19" s="4"/>
      <c r="G19" s="25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s="6" customFormat="1" ht="25.95" customHeight="1" x14ac:dyDescent="0.3">
      <c r="A20" s="10">
        <v>12</v>
      </c>
      <c r="B20" s="4" t="s">
        <v>20</v>
      </c>
      <c r="C20" s="4" t="s">
        <v>34</v>
      </c>
      <c r="D20" s="3" t="s">
        <v>10</v>
      </c>
      <c r="E20" s="18">
        <v>7740</v>
      </c>
      <c r="F20" s="4"/>
      <c r="G20" s="25"/>
      <c r="H20" s="14"/>
      <c r="I20" s="14"/>
      <c r="J20" s="13"/>
      <c r="K20" s="13"/>
      <c r="L20" s="14"/>
      <c r="M20" s="14"/>
      <c r="N20" s="14"/>
      <c r="O20" s="14"/>
      <c r="P20" s="14"/>
      <c r="Q20" s="14"/>
    </row>
    <row r="21" spans="1:17" s="2" customFormat="1" ht="25.95" customHeight="1" x14ac:dyDescent="0.3">
      <c r="A21" s="10">
        <v>13</v>
      </c>
      <c r="B21" s="4" t="s">
        <v>20</v>
      </c>
      <c r="C21" s="4" t="s">
        <v>35</v>
      </c>
      <c r="D21" s="3" t="s">
        <v>10</v>
      </c>
      <c r="E21" s="18">
        <v>7740</v>
      </c>
      <c r="F21" s="4"/>
      <c r="G21" s="25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s="2" customFormat="1" ht="25.95" customHeight="1" x14ac:dyDescent="0.3">
      <c r="A22" s="10">
        <v>14</v>
      </c>
      <c r="B22" s="4" t="s">
        <v>21</v>
      </c>
      <c r="C22" s="4" t="s">
        <v>36</v>
      </c>
      <c r="D22" s="3" t="s">
        <v>9</v>
      </c>
      <c r="E22" s="18">
        <v>12960</v>
      </c>
      <c r="F22" s="4"/>
      <c r="G22" s="25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s="2" customFormat="1" ht="25.95" customHeight="1" x14ac:dyDescent="0.3">
      <c r="A23" s="10">
        <v>15</v>
      </c>
      <c r="B23" s="4" t="s">
        <v>21</v>
      </c>
      <c r="C23" s="4" t="s">
        <v>37</v>
      </c>
      <c r="D23" s="3" t="s">
        <v>10</v>
      </c>
      <c r="E23" s="18">
        <v>6480</v>
      </c>
      <c r="F23" s="4"/>
      <c r="G23" s="25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s="2" customFormat="1" ht="25.95" customHeight="1" x14ac:dyDescent="0.3">
      <c r="A24" s="10">
        <v>16</v>
      </c>
      <c r="B24" s="4" t="s">
        <v>21</v>
      </c>
      <c r="C24" s="4" t="s">
        <v>38</v>
      </c>
      <c r="D24" s="3" t="s">
        <v>10</v>
      </c>
      <c r="E24" s="18">
        <v>9000</v>
      </c>
      <c r="F24" s="4"/>
      <c r="G24" s="25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7" s="2" customFormat="1" ht="25.95" customHeight="1" x14ac:dyDescent="0.3">
      <c r="A25" s="10">
        <v>17</v>
      </c>
      <c r="B25" s="4" t="s">
        <v>21</v>
      </c>
      <c r="C25" s="5" t="s">
        <v>39</v>
      </c>
      <c r="D25" s="3" t="s">
        <v>10</v>
      </c>
      <c r="E25" s="18">
        <v>6480</v>
      </c>
      <c r="F25" s="4"/>
      <c r="G25" s="25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7" s="2" customFormat="1" ht="25.95" customHeight="1" x14ac:dyDescent="0.3">
      <c r="A26" s="10">
        <v>18</v>
      </c>
      <c r="B26" s="4" t="s">
        <v>21</v>
      </c>
      <c r="C26" s="5" t="s">
        <v>21</v>
      </c>
      <c r="D26" s="3" t="s">
        <v>8</v>
      </c>
      <c r="E26" s="18">
        <v>18180</v>
      </c>
      <c r="F26" s="4"/>
      <c r="G26" s="25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 s="2" customFormat="1" ht="25.95" customHeight="1" x14ac:dyDescent="0.3">
      <c r="A27" s="10">
        <v>19</v>
      </c>
      <c r="B27" s="4" t="s">
        <v>22</v>
      </c>
      <c r="C27" s="4" t="s">
        <v>40</v>
      </c>
      <c r="D27" s="3" t="s">
        <v>10</v>
      </c>
      <c r="E27" s="18">
        <v>10260</v>
      </c>
      <c r="F27" s="4"/>
      <c r="G27" s="25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 s="2" customFormat="1" ht="25.95" customHeight="1" x14ac:dyDescent="0.3">
      <c r="A28" s="10">
        <v>20</v>
      </c>
      <c r="B28" s="4" t="s">
        <v>22</v>
      </c>
      <c r="C28" s="4" t="s">
        <v>41</v>
      </c>
      <c r="D28" s="3" t="s">
        <v>9</v>
      </c>
      <c r="E28" s="18">
        <v>14040</v>
      </c>
      <c r="F28" s="4"/>
      <c r="G28" s="25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7" s="2" customFormat="1" ht="25.95" customHeight="1" x14ac:dyDescent="0.3">
      <c r="A29" s="10">
        <v>21</v>
      </c>
      <c r="B29" s="4" t="s">
        <v>22</v>
      </c>
      <c r="C29" s="5" t="s">
        <v>42</v>
      </c>
      <c r="D29" s="3" t="s">
        <v>10</v>
      </c>
      <c r="E29" s="18">
        <v>7740</v>
      </c>
      <c r="F29" s="4"/>
      <c r="G29" s="25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7" s="2" customFormat="1" ht="25.95" customHeight="1" x14ac:dyDescent="0.3">
      <c r="A30" s="10">
        <v>22</v>
      </c>
      <c r="B30" s="4" t="s">
        <v>22</v>
      </c>
      <c r="C30" s="4" t="s">
        <v>43</v>
      </c>
      <c r="D30" s="3" t="s">
        <v>10</v>
      </c>
      <c r="E30" s="18">
        <v>10260</v>
      </c>
      <c r="F30" s="4"/>
      <c r="G30" s="25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 s="2" customFormat="1" ht="25.95" customHeight="1" x14ac:dyDescent="0.3">
      <c r="A31" s="10">
        <v>23</v>
      </c>
      <c r="B31" s="16" t="s">
        <v>22</v>
      </c>
      <c r="C31" s="16" t="s">
        <v>44</v>
      </c>
      <c r="D31" s="17" t="s">
        <v>9</v>
      </c>
      <c r="E31" s="18">
        <v>9000</v>
      </c>
      <c r="F31" s="4"/>
      <c r="G31" s="25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7" s="2" customFormat="1" ht="25.95" customHeight="1" x14ac:dyDescent="0.3">
      <c r="A32" s="10">
        <v>24</v>
      </c>
      <c r="B32" s="16" t="s">
        <v>22</v>
      </c>
      <c r="C32" s="16" t="s">
        <v>45</v>
      </c>
      <c r="D32" s="17" t="s">
        <v>10</v>
      </c>
      <c r="E32" s="18">
        <v>10260</v>
      </c>
      <c r="F32" s="4"/>
      <c r="G32" s="25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1:17" s="2" customFormat="1" ht="25.95" customHeight="1" x14ac:dyDescent="0.3">
      <c r="A33" s="10">
        <v>25</v>
      </c>
      <c r="B33" s="16" t="s">
        <v>23</v>
      </c>
      <c r="C33" s="16" t="s">
        <v>46</v>
      </c>
      <c r="D33" s="17" t="s">
        <v>10</v>
      </c>
      <c r="E33" s="18">
        <v>9000</v>
      </c>
      <c r="F33" s="4"/>
      <c r="G33" s="25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1:17" s="2" customFormat="1" ht="25.95" customHeight="1" x14ac:dyDescent="0.3">
      <c r="A34" s="10">
        <v>26</v>
      </c>
      <c r="B34" s="16" t="s">
        <v>23</v>
      </c>
      <c r="C34" s="16" t="s">
        <v>47</v>
      </c>
      <c r="D34" s="17" t="s">
        <v>9</v>
      </c>
      <c r="E34" s="18">
        <v>12780</v>
      </c>
      <c r="F34" s="4"/>
      <c r="G34" s="25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1:17" s="2" customFormat="1" ht="25.95" customHeight="1" x14ac:dyDescent="0.3">
      <c r="A35" s="10">
        <v>27</v>
      </c>
      <c r="B35" s="16" t="s">
        <v>23</v>
      </c>
      <c r="C35" s="16" t="s">
        <v>48</v>
      </c>
      <c r="D35" s="17" t="s">
        <v>10</v>
      </c>
      <c r="E35" s="18">
        <v>11520</v>
      </c>
      <c r="F35" s="4"/>
      <c r="G35" s="25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1:17" s="2" customFormat="1" ht="25.95" customHeight="1" x14ac:dyDescent="0.3">
      <c r="A36" s="10">
        <v>28</v>
      </c>
      <c r="B36" s="16" t="s">
        <v>23</v>
      </c>
      <c r="C36" s="16" t="s">
        <v>49</v>
      </c>
      <c r="D36" s="17" t="s">
        <v>57</v>
      </c>
      <c r="E36" s="18">
        <v>28620</v>
      </c>
      <c r="F36" s="4"/>
      <c r="G36" s="25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17" s="2" customFormat="1" ht="25.95" customHeight="1" x14ac:dyDescent="0.3">
      <c r="A37" s="10">
        <v>29</v>
      </c>
      <c r="B37" s="16" t="s">
        <v>24</v>
      </c>
      <c r="C37" s="16" t="s">
        <v>50</v>
      </c>
      <c r="D37" s="17" t="s">
        <v>10</v>
      </c>
      <c r="E37" s="18">
        <v>6480</v>
      </c>
      <c r="F37" s="4"/>
      <c r="G37" s="25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1:17" s="2" customFormat="1" ht="25.95" customHeight="1" x14ac:dyDescent="0.3">
      <c r="A38" s="10">
        <v>30</v>
      </c>
      <c r="B38" s="16" t="s">
        <v>24</v>
      </c>
      <c r="C38" s="16" t="s">
        <v>51</v>
      </c>
      <c r="D38" s="17" t="s">
        <v>10</v>
      </c>
      <c r="E38" s="18">
        <v>6480</v>
      </c>
      <c r="F38" s="4"/>
      <c r="G38" s="25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7" s="2" customFormat="1" ht="25.95" customHeight="1" x14ac:dyDescent="0.3">
      <c r="A39" s="10">
        <v>31</v>
      </c>
      <c r="B39" s="16" t="s">
        <v>24</v>
      </c>
      <c r="C39" s="16" t="s">
        <v>52</v>
      </c>
      <c r="D39" s="17" t="s">
        <v>10</v>
      </c>
      <c r="E39" s="18">
        <v>6480</v>
      </c>
      <c r="F39" s="4"/>
      <c r="G39" s="25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 s="2" customFormat="1" ht="25.95" customHeight="1" x14ac:dyDescent="0.3">
      <c r="A40" s="10">
        <v>32</v>
      </c>
      <c r="B40" s="16" t="s">
        <v>24</v>
      </c>
      <c r="C40" s="16" t="s">
        <v>53</v>
      </c>
      <c r="D40" s="17" t="s">
        <v>10</v>
      </c>
      <c r="E40" s="18">
        <v>6480</v>
      </c>
      <c r="F40" s="4"/>
      <c r="G40" s="25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 s="2" customFormat="1" ht="25.95" customHeight="1" x14ac:dyDescent="0.3">
      <c r="A41" s="10">
        <v>33</v>
      </c>
      <c r="B41" s="16" t="s">
        <v>24</v>
      </c>
      <c r="C41" s="16" t="s">
        <v>54</v>
      </c>
      <c r="D41" s="17" t="s">
        <v>9</v>
      </c>
      <c r="E41" s="18">
        <v>11520</v>
      </c>
      <c r="F41" s="4"/>
      <c r="G41" s="25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 s="2" customFormat="1" ht="25.95" customHeight="1" x14ac:dyDescent="0.3">
      <c r="A42" s="10">
        <v>34</v>
      </c>
      <c r="B42" s="16" t="s">
        <v>24</v>
      </c>
      <c r="C42" s="16" t="s">
        <v>24</v>
      </c>
      <c r="D42" s="17" t="s">
        <v>9</v>
      </c>
      <c r="E42" s="18">
        <v>12960</v>
      </c>
      <c r="F42" s="4"/>
      <c r="G42" s="25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 s="2" customFormat="1" ht="25.95" customHeight="1" x14ac:dyDescent="0.3">
      <c r="A43" s="10">
        <v>35</v>
      </c>
      <c r="B43" s="16" t="s">
        <v>24</v>
      </c>
      <c r="C43" s="16" t="s">
        <v>55</v>
      </c>
      <c r="D43" s="17" t="s">
        <v>12</v>
      </c>
      <c r="E43" s="18">
        <v>63900</v>
      </c>
      <c r="F43" s="4"/>
      <c r="G43" s="25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s="2" customFormat="1" ht="25.95" customHeight="1" x14ac:dyDescent="0.3">
      <c r="A44" s="10">
        <v>36</v>
      </c>
      <c r="B44" s="16" t="s">
        <v>25</v>
      </c>
      <c r="C44" s="16" t="s">
        <v>25</v>
      </c>
      <c r="D44" s="17" t="s">
        <v>8</v>
      </c>
      <c r="E44" s="18">
        <v>29700</v>
      </c>
      <c r="F44" s="4"/>
      <c r="G44" s="25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 s="2" customFormat="1" ht="25.95" customHeight="1" thickBot="1" x14ac:dyDescent="0.35">
      <c r="A45" s="10">
        <v>37</v>
      </c>
      <c r="B45" s="16" t="s">
        <v>25</v>
      </c>
      <c r="C45" s="16" t="s">
        <v>56</v>
      </c>
      <c r="D45" s="17" t="s">
        <v>9</v>
      </c>
      <c r="E45" s="18">
        <v>14040</v>
      </c>
      <c r="F45" s="4"/>
      <c r="G45" s="25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 s="1" customFormat="1" ht="28.5" customHeight="1" thickBot="1" x14ac:dyDescent="0.35">
      <c r="A46" s="33" t="s">
        <v>11</v>
      </c>
      <c r="B46" s="34"/>
      <c r="C46" s="34"/>
      <c r="D46" s="34"/>
      <c r="E46" s="30">
        <f>SUM(E9:E45)</f>
        <v>527940</v>
      </c>
      <c r="F46" s="31"/>
      <c r="G46" s="32"/>
      <c r="H46" s="12"/>
      <c r="I46" s="12"/>
      <c r="J46" s="12"/>
      <c r="K46" s="12">
        <f>SUM(K9:K45)</f>
        <v>0</v>
      </c>
      <c r="L46" s="12"/>
      <c r="M46" s="12"/>
      <c r="N46" s="12"/>
      <c r="O46" s="12"/>
      <c r="P46" s="12"/>
      <c r="Q46" s="12"/>
    </row>
  </sheetData>
  <mergeCells count="7">
    <mergeCell ref="A46:D46"/>
    <mergeCell ref="A1:G2"/>
    <mergeCell ref="A3:B3"/>
    <mergeCell ref="D3:G7"/>
    <mergeCell ref="A4:B4"/>
    <mergeCell ref="A6:B7"/>
    <mergeCell ref="C6:C7"/>
  </mergeCells>
  <pageMargins left="0.7" right="0.7" top="0.75" bottom="0.75" header="0.3" footer="0.3"/>
  <pageSetup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Nuristan Winterization 2024</vt:lpstr>
      <vt:lpstr>'Nuristan Winterization 2024'!Print_Area</vt:lpstr>
      <vt:lpstr>'Nuristan Winterization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RaEEs JawaID</dc:creator>
  <cp:lastModifiedBy>Mohammad Edris Emami</cp:lastModifiedBy>
  <dcterms:created xsi:type="dcterms:W3CDTF">2022-06-13T09:15:57Z</dcterms:created>
  <dcterms:modified xsi:type="dcterms:W3CDTF">2024-10-14T08:55:23Z</dcterms:modified>
</cp:coreProperties>
</file>