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Updated Forms for DOC of Invs_03032024\FAO 140-WBK PROJ\Galvanized Wires\PROC Docs for Announcement\"/>
    </mc:Choice>
  </mc:AlternateContent>
  <xr:revisionPtr revIDLastSave="0" documentId="13_ncr:1_{6CFF0503-6A2D-4FF3-8A40-CEBCD91580DC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34" l="1"/>
  <c r="H14" i="34" l="1"/>
  <c r="H18" i="34" s="1"/>
  <c r="H19" i="34" l="1"/>
  <c r="H20" i="34" s="1"/>
</calcChain>
</file>

<file path=xl/sharedStrings.xml><?xml version="1.0" encoding="utf-8"?>
<sst xmlns="http://schemas.openxmlformats.org/spreadsheetml/2006/main" count="88" uniqueCount="84">
  <si>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</si>
  <si>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</si>
  <si>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</si>
  <si>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</si>
  <si>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</si>
  <si>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</si>
  <si>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</si>
  <si>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</si>
  <si>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</si>
  <si>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</si>
  <si>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</si>
  <si>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</si>
  <si>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</si>
  <si>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</si>
  <si>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</si>
  <si>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</si>
  <si>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</si>
  <si>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</si>
  <si>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</si>
  <si>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</si>
  <si>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</si>
  <si>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</si>
  <si>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</si>
  <si>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</si>
  <si>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</si>
  <si>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</si>
  <si>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</si>
  <si>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</si>
  <si>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</si>
  <si>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</si>
  <si>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</si>
  <si>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</si>
  <si>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</si>
  <si>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</si>
  <si>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</si>
  <si>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</si>
  <si>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</si>
  <si>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</si>
  <si>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</si>
  <si>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</si>
  <si>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</si>
  <si>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</si>
  <si>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</si>
  <si>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</si>
  <si>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</si>
  <si>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</si>
  <si>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</si>
  <si>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</si>
  <si>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</si>
  <si>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نوع اسعار = افغانی</t>
  </si>
  <si>
    <t>REQUEST FOR QUOTATION FORM</t>
  </si>
  <si>
    <t xml:space="preserve">                                                 فارم نرخ دهی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</si>
  <si>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</si>
  <si>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</si>
  <si>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</si>
  <si>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</si>
  <si>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</si>
  <si>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</si>
  <si>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</si>
  <si>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</si>
  <si>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</si>
  <si>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</si>
  <si>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</si>
  <si>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 xml:space="preserve">RFQ Submission Date by Contractor:
تاریخ تسلیمی فورم نرخ دهی از طرف قراردادی </t>
  </si>
  <si>
    <t>Signature &amp; Stamp:
امضأ و مهر:</t>
  </si>
  <si>
    <t>Projects Name:
نام پروژه</t>
  </si>
  <si>
    <t>Total Amount with Tax:</t>
  </si>
  <si>
    <t>Deductible tax (%):</t>
  </si>
  <si>
    <t>Net Amount Without Tax:</t>
  </si>
  <si>
    <t>Emergency Food Security Project
 پروژه اضطراری مصؤنیت غذایی</t>
  </si>
  <si>
    <t>The Food and Agriculture Organization of United Nations (FAO)
سازمان خوراک و زراعت ملل متحد</t>
  </si>
  <si>
    <t>Purpose: Procurement of Galvanized Wires
موضوع: خریداری سیم های جستی</t>
  </si>
  <si>
    <t>Issuing date:
تاریخ نشر اعلان
15/10/2024</t>
  </si>
  <si>
    <t>24 میزان 1403</t>
  </si>
  <si>
    <t xml:space="preserve">  29 میزان 1403 ساعت 10 بجه قبل از ظهر</t>
  </si>
  <si>
    <t>Kg</t>
  </si>
  <si>
    <r>
      <rPr>
        <b/>
        <sz val="12"/>
        <color theme="1"/>
        <rFont val="Arial Narrow"/>
        <family val="2"/>
      </rPr>
      <t>Galvanized wire (3mm):</t>
    </r>
    <r>
      <rPr>
        <sz val="12"/>
        <color theme="1"/>
        <rFont val="Arial Narrow"/>
        <family val="2"/>
      </rPr>
      <t xml:space="preserve"> 3mm galvanized mild steel wire with zinc quantity not less than 260 gr/m2 for the frame, galvanized accordance with BS 443. Mild steel complying with BS 1052.</t>
    </r>
  </si>
  <si>
    <r>
      <rPr>
        <b/>
        <sz val="12"/>
        <color theme="1"/>
        <rFont val="Arial Narrow"/>
        <family val="2"/>
      </rPr>
      <t>Galvanized wire (4mm):</t>
    </r>
    <r>
      <rPr>
        <sz val="12"/>
        <color theme="1"/>
        <rFont val="Arial Narrow"/>
        <family val="2"/>
      </rPr>
      <t xml:space="preserve"> 4mm galvanized mild steel wire with zinc quantity of not less than 275 gr/m2 for frame, galvanized accordance with BS 443. Mild steel complying with BS 1052.</t>
    </r>
  </si>
  <si>
    <t>سیم 3 ملی فولادی نرم مطابق کود BS 1052 باشد و ضد زنگ شده که کیفیت زینک آن مطابق کود مطابق کود BS 443  باشد.</t>
  </si>
  <si>
    <t>سیم 4 ملی فولادی نرم مطابق کود BS 1052 باشد و ضد زنگ شده که کیفیت زینک آن  کود مطابق کود BS 443  باشد.</t>
  </si>
  <si>
    <t>RFQ NO. شماره درخواست نرخ دهی
088-2024</t>
  </si>
  <si>
    <t>Pre-bid meeting date and time: زمان جلسه آگاهی دهی      
20/10/2024 at 10:00 A.M.</t>
  </si>
  <si>
    <t xml:space="preserve">  30 میزان 1403 ساعت 10 بجه قبل از ظهر</t>
  </si>
  <si>
    <t>Closing Date &amp; time and Bid Opening:
تاریخ و زمان ختم اعلان و جلسه آفرگشایی  
21/10/2024 at 10:00 A.M.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</si>
</sst>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4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11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/>
    <xf numFmtId="0" fontId="28" fillId="0" borderId="0" xfId="0" applyFont="1" applyAlignment="1" applyProtection="1">
      <alignment horizontal="left" vertical="center" wrapText="1" readingOrder="2"/>
      <protection locked="0"/>
    </xf>
    <xf numFmtId="0" fontId="27" fillId="0" borderId="0" xfId="0" applyFont="1" applyAlignment="1" applyProtection="1">
      <alignment vertical="center" wrapText="1"/>
      <protection locked="0"/>
    </xf>
    <xf numFmtId="0" fontId="28" fillId="0" borderId="0" xfId="0" applyFont="1" applyAlignment="1" applyProtection="1">
      <alignment horizontal="right" vertical="center" wrapText="1" readingOrder="2"/>
      <protection locked="0"/>
    </xf>
    <xf numFmtId="43" fontId="28" fillId="0" borderId="29" xfId="5" applyFont="1" applyBorder="1" applyAlignment="1" applyProtection="1">
      <alignment horizontal="center" vertical="center"/>
      <protection locked="0"/>
    </xf>
    <xf numFmtId="0" fontId="25" fillId="0" borderId="29" xfId="0" applyFont="1" applyBorder="1" applyProtection="1">
      <protection locked="0"/>
    </xf>
    <xf numFmtId="164" fontId="28" fillId="0" borderId="29" xfId="5" applyNumberFormat="1" applyFont="1" applyBorder="1" applyAlignment="1" applyProtection="1">
      <alignment horizontal="center" vertical="center"/>
      <protection locked="0"/>
    </xf>
    <xf numFmtId="0" fontId="31" fillId="0" borderId="0" xfId="1" applyFont="1" applyAlignment="1" applyProtection="1">
      <alignment horizontal="left" indent="4"/>
      <protection locked="0"/>
    </xf>
    <xf numFmtId="0" fontId="30" fillId="0" borderId="0" xfId="0" applyFont="1" applyAlignment="1" applyProtection="1">
      <alignment horizontal="left" indent="4"/>
      <protection locked="0"/>
    </xf>
    <xf numFmtId="0" fontId="24" fillId="0" borderId="29" xfId="0" applyFont="1" applyBorder="1" applyAlignment="1">
      <alignment horizontal="centerContinuous" vertical="center"/>
    </xf>
    <xf numFmtId="0" fontId="24" fillId="0" borderId="29" xfId="0" applyFont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25" fillId="0" borderId="24" xfId="0" applyFont="1" applyBorder="1" applyProtection="1">
      <protection locked="0"/>
    </xf>
    <xf numFmtId="43" fontId="24" fillId="0" borderId="39" xfId="5" applyFont="1" applyBorder="1" applyAlignment="1" applyProtection="1">
      <alignment horizontal="center"/>
      <protection locked="0"/>
    </xf>
    <xf numFmtId="43" fontId="24" fillId="0" borderId="23" xfId="5" applyFont="1" applyBorder="1" applyAlignment="1" applyProtection="1">
      <alignment horizontal="center"/>
      <protection locked="0"/>
    </xf>
    <xf numFmtId="0" fontId="27" fillId="0" borderId="39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0" fontId="29" fillId="0" borderId="41" xfId="0" applyFont="1" applyBorder="1" applyAlignment="1" applyProtection="1">
      <alignment horizontal="center" vertical="top" wrapText="1"/>
      <protection locked="0"/>
    </xf>
    <xf numFmtId="0" fontId="29" fillId="0" borderId="42" xfId="0" applyFont="1" applyBorder="1" applyAlignment="1" applyProtection="1">
      <alignment horizontal="center" vertical="top" wrapText="1"/>
      <protection locked="0"/>
    </xf>
    <xf numFmtId="0" fontId="29" fillId="0" borderId="44" xfId="0" applyFont="1" applyBorder="1" applyAlignment="1" applyProtection="1">
      <alignment horizontal="center" vertical="top" wrapText="1"/>
      <protection locked="0"/>
    </xf>
    <xf numFmtId="0" fontId="29" fillId="0" borderId="45" xfId="0" applyFont="1" applyBorder="1" applyAlignment="1" applyProtection="1">
      <alignment horizontal="center" vertical="top" wrapText="1"/>
      <protection locked="0"/>
    </xf>
    <xf numFmtId="0" fontId="29" fillId="0" borderId="24" xfId="0" applyFont="1" applyBorder="1" applyAlignment="1" applyProtection="1">
      <alignment horizontal="center" vertical="top" wrapText="1"/>
      <protection locked="0"/>
    </xf>
    <xf numFmtId="0" fontId="29" fillId="0" borderId="43" xfId="0" applyFont="1" applyBorder="1" applyAlignment="1" applyProtection="1">
      <alignment horizontal="center" vertical="top" wrapText="1"/>
      <protection locked="0"/>
    </xf>
    <xf numFmtId="14" fontId="27" fillId="0" borderId="24" xfId="0" applyNumberFormat="1" applyFont="1" applyBorder="1" applyAlignment="1">
      <alignment horizontal="left" vertical="center" wrapText="1" readingOrder="2"/>
    </xf>
    <xf numFmtId="0" fontId="27" fillId="0" borderId="43" xfId="0" applyFont="1" applyBorder="1" applyAlignment="1">
      <alignment horizontal="left" vertical="center" wrapText="1" readingOrder="2"/>
    </xf>
    <xf numFmtId="0" fontId="27" fillId="0" borderId="14" xfId="0" applyFont="1" applyBorder="1" applyAlignment="1">
      <alignment horizontal="left" vertical="center" wrapText="1" readingOrder="2"/>
    </xf>
    <xf numFmtId="0" fontId="32" fillId="3" borderId="27" xfId="0" applyFont="1" applyFill="1" applyBorder="1" applyAlignment="1">
      <alignment horizontal="right" vertical="center" wrapText="1"/>
    </xf>
    <xf numFmtId="0" fontId="32" fillId="3" borderId="17" xfId="0" applyFont="1" applyFill="1" applyBorder="1" applyAlignment="1">
      <alignment horizontal="right" vertical="center" wrapText="1"/>
    </xf>
    <xf numFmtId="0" fontId="32" fillId="3" borderId="10" xfId="0" applyFont="1" applyFill="1" applyBorder="1" applyAlignment="1">
      <alignment horizontal="right" vertical="center" wrapText="1"/>
    </xf>
    <xf numFmtId="0" fontId="29" fillId="0" borderId="29" xfId="0" applyFont="1" applyBorder="1" applyAlignment="1" applyProtection="1">
      <alignment horizontal="left" vertical="center"/>
      <protection locked="0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32" fillId="3" borderId="29" xfId="0" applyFont="1" applyFill="1" applyBorder="1" applyAlignment="1">
      <alignment vertical="center" wrapText="1"/>
    </xf>
    <xf numFmtId="0" fontId="29" fillId="0" borderId="29" xfId="0" applyFont="1" applyBorder="1" applyAlignment="1" applyProtection="1">
      <alignment vertical="center"/>
      <protection locked="0"/>
    </xf>
    <xf numFmtId="0" fontId="29" fillId="0" borderId="29" xfId="0" applyFont="1" applyBorder="1" applyAlignment="1" applyProtection="1">
      <alignment vertical="center" wrapText="1"/>
      <protection locked="0"/>
    </xf>
    <xf numFmtId="0" fontId="24" fillId="0" borderId="23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 wrapText="1"/>
    </xf>
    <xf numFmtId="15" fontId="27" fillId="0" borderId="0" xfId="0" applyNumberFormat="1" applyFont="1" applyAlignment="1" applyProtection="1">
      <alignment horizontal="left" vertical="center" wrapText="1"/>
      <protection locked="0"/>
    </xf>
    <xf numFmtId="15" fontId="27" fillId="0" borderId="0" xfId="0" applyNumberFormat="1" applyFont="1" applyAlignment="1" applyProtection="1">
      <alignment horizontal="left" vertical="center"/>
      <protection locked="0"/>
    </xf>
    <xf numFmtId="0" fontId="24" fillId="0" borderId="39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2" borderId="40" xfId="0" applyFont="1" applyFill="1" applyBorder="1" applyAlignment="1" applyProtection="1">
      <alignment horizontal="right" vertical="center" wrapText="1"/>
      <protection locked="0"/>
    </xf>
    <xf numFmtId="0" fontId="24" fillId="2" borderId="40" xfId="0" applyFont="1" applyFill="1" applyBorder="1" applyAlignment="1" applyProtection="1">
      <alignment horizontal="right" vertical="center"/>
      <protection locked="0"/>
    </xf>
    <xf numFmtId="0" fontId="24" fillId="2" borderId="39" xfId="0" applyFont="1" applyFill="1" applyBorder="1" applyAlignment="1" applyProtection="1">
      <alignment horizontal="right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/>
    </xf>
    <xf numFmtId="0" fontId="27" fillId="0" borderId="39" xfId="0" applyFont="1" applyBorder="1" applyAlignment="1" applyProtection="1">
      <alignment horizontal="center" vertical="center"/>
      <protection locked="0"/>
    </xf>
    <xf numFmtId="0" fontId="27" fillId="0" borderId="23" xfId="0" applyFont="1" applyBorder="1" applyAlignment="1" applyProtection="1">
      <alignment horizontal="center" vertical="center"/>
      <protection locked="0"/>
    </xf>
    <xf numFmtId="0" fontId="26" fillId="0" borderId="0" xfId="0" applyFont="1" applyAlignment="1">
      <alignment horizontal="center"/>
    </xf>
    <xf numFmtId="15" fontId="27" fillId="0" borderId="39" xfId="0" applyNumberFormat="1" applyFont="1" applyBorder="1" applyAlignment="1">
      <alignment horizontal="left" vertical="center" wrapText="1"/>
    </xf>
    <xf numFmtId="0" fontId="27" fillId="0" borderId="41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/>
    </xf>
    <xf numFmtId="15" fontId="27" fillId="0" borderId="29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4" fillId="0" borderId="8" xfId="0" applyFont="1" applyBorder="1" applyAlignment="1">
      <alignment horizontal="center"/>
    </xf>
    <xf numFmtId="0" fontId="27" fillId="0" borderId="46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15" fontId="27" fillId="0" borderId="27" xfId="0" applyNumberFormat="1" applyFont="1" applyBorder="1" applyAlignment="1" applyProtection="1">
      <alignment horizontal="left" vertical="center" wrapText="1"/>
      <protection locked="0"/>
    </xf>
    <xf numFmtId="15" fontId="27" fillId="0" borderId="17" xfId="0" applyNumberFormat="1" applyFont="1" applyBorder="1" applyAlignment="1" applyProtection="1">
      <alignment horizontal="left" vertical="center" wrapText="1"/>
      <protection locked="0"/>
    </xf>
    <xf numFmtId="15" fontId="27" fillId="0" borderId="10" xfId="0" applyNumberFormat="1" applyFont="1" applyBorder="1" applyAlignment="1" applyProtection="1">
      <alignment horizontal="left" vertical="center" wrapText="1"/>
      <protection locked="0"/>
    </xf>
    <xf numFmtId="15" fontId="27" fillId="0" borderId="41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horizontal="left" vertical="center" wrapText="1"/>
    </xf>
    <xf numFmtId="15" fontId="27" fillId="0" borderId="42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vertical="center" wrapText="1"/>
    </xf>
    <xf numFmtId="15" fontId="27" fillId="0" borderId="42" xfId="0" applyNumberFormat="1" applyFont="1" applyBorder="1" applyAlignment="1">
      <alignment vertical="center" wrapText="1"/>
    </xf>
    <xf numFmtId="0" fontId="25" fillId="0" borderId="27" xfId="0" applyFont="1" applyBorder="1" applyAlignment="1" applyProtection="1">
      <alignment horizontal="left"/>
      <protection locked="0"/>
    </xf>
    <xf numFmtId="0" fontId="25" fillId="0" borderId="17" xfId="0" applyFont="1" applyBorder="1" applyAlignment="1" applyProtection="1">
      <alignment horizontal="left"/>
      <protection locked="0"/>
    </xf>
    <xf numFmtId="0" fontId="25" fillId="0" borderId="29" xfId="0" applyFont="1" applyBorder="1" applyAlignment="1" applyProtection="1">
      <alignment horizontal="right"/>
      <protection locked="0"/>
    </xf>
    <xf numFmtId="0" fontId="24" fillId="0" borderId="29" xfId="0" applyFont="1" applyBorder="1" applyAlignment="1" applyProtection="1">
      <alignment horizontal="center" vertical="top" wrapText="1"/>
      <protection locked="0"/>
    </xf>
    <xf numFmtId="0" fontId="25" fillId="0" borderId="17" xfId="0" applyFont="1" applyBorder="1" applyAlignment="1" applyProtection="1">
      <alignment horizontal="right"/>
      <protection locked="0"/>
    </xf>
    <xf numFmtId="0" fontId="25" fillId="0" borderId="10" xfId="0" applyFont="1" applyBorder="1" applyAlignment="1" applyProtection="1">
      <alignment horizontal="right"/>
      <protection locked="0"/>
    </xf>
    <xf numFmtId="0" fontId="29" fillId="0" borderId="27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27" xfId="0" applyFont="1" applyBorder="1" applyAlignment="1" applyProtection="1">
      <alignment horizontal="left" vertical="center"/>
      <protection locked="0"/>
    </xf>
    <xf numFmtId="0" fontId="29" fillId="0" borderId="17" xfId="0" applyFont="1" applyBorder="1" applyAlignment="1" applyProtection="1">
      <alignment horizontal="left" vertical="center"/>
      <protection locked="0"/>
    </xf>
    <xf numFmtId="0" fontId="29" fillId="0" borderId="10" xfId="0" applyFont="1" applyBorder="1" applyAlignment="1" applyProtection="1">
      <alignment horizontal="left" vertical="center"/>
      <protection locked="0"/>
    </xf>
    <xf numFmtId="0" fontId="29" fillId="0" borderId="41" xfId="0" applyFont="1" applyBorder="1" applyAlignment="1" applyProtection="1">
      <alignment horizontal="left" vertical="center" wrapText="1"/>
      <protection locked="0"/>
    </xf>
    <xf numFmtId="0" fontId="29" fillId="0" borderId="46" xfId="0" applyFont="1" applyBorder="1" applyAlignment="1" applyProtection="1">
      <alignment horizontal="left" vertical="center" wrapText="1"/>
      <protection locked="0"/>
    </xf>
    <xf numFmtId="0" fontId="29" fillId="0" borderId="42" xfId="0" applyFont="1" applyBorder="1" applyAlignment="1" applyProtection="1">
      <alignment horizontal="left" vertical="center" wrapText="1"/>
      <protection locked="0"/>
    </xf>
    <xf numFmtId="0" fontId="29" fillId="0" borderId="24" xfId="0" applyFont="1" applyBorder="1" applyAlignment="1" applyProtection="1">
      <alignment horizontal="left" vertical="center" wrapText="1"/>
      <protection locked="0"/>
    </xf>
    <xf numFmtId="0" fontId="29" fillId="0" borderId="14" xfId="0" applyFont="1" applyBorder="1" applyAlignment="1" applyProtection="1">
      <alignment horizontal="left" vertical="center" wrapText="1"/>
      <protection locked="0"/>
    </xf>
    <xf numFmtId="0" fontId="29" fillId="0" borderId="43" xfId="0" applyFont="1" applyBorder="1" applyAlignment="1" applyProtection="1">
      <alignment horizontal="left" vertical="center" wrapText="1"/>
      <protection locked="0"/>
    </xf>
    <xf numFmtId="0" fontId="29" fillId="0" borderId="41" xfId="0" applyFont="1" applyBorder="1" applyAlignment="1" applyProtection="1">
      <alignment horizontal="left" vertical="center"/>
      <protection locked="0"/>
    </xf>
    <xf numFmtId="0" fontId="29" fillId="0" borderId="46" xfId="0" applyFont="1" applyBorder="1" applyAlignment="1" applyProtection="1">
      <alignment horizontal="left" vertical="center"/>
      <protection locked="0"/>
    </xf>
    <xf numFmtId="0" fontId="29" fillId="0" borderId="42" xfId="0" applyFont="1" applyBorder="1" applyAlignment="1" applyProtection="1">
      <alignment horizontal="left" vertical="center"/>
      <protection locked="0"/>
    </xf>
    <xf numFmtId="0" fontId="29" fillId="0" borderId="27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3"/>
  <sheetViews>
    <sheetView showGridLines="0" tabSelected="1" view="pageBreakPreview" zoomScaleNormal="100" zoomScaleSheetLayoutView="100" workbookViewId="0">
      <selection activeCell="C7" sqref="C7:E7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38" t="s">
        <v>50</v>
      </c>
      <c r="B4" s="138"/>
      <c r="C4" s="138"/>
      <c r="D4" s="138"/>
      <c r="E4" s="138"/>
      <c r="F4" s="138"/>
      <c r="G4" s="138"/>
      <c r="H4" s="138"/>
    </row>
    <row r="5" spans="1:11" ht="15" customHeight="1">
      <c r="A5" s="88"/>
      <c r="B5" s="88"/>
      <c r="C5" s="88"/>
      <c r="D5" s="143" t="s">
        <v>51</v>
      </c>
      <c r="E5" s="143"/>
      <c r="F5" s="143"/>
      <c r="G5" s="143"/>
      <c r="H5" s="143"/>
    </row>
    <row r="6" spans="1:11" ht="15" customHeight="1">
      <c r="A6" s="144" t="s">
        <v>44</v>
      </c>
      <c r="B6" s="143"/>
      <c r="C6" s="143"/>
      <c r="D6" s="143"/>
      <c r="E6" s="143"/>
      <c r="F6" s="143"/>
      <c r="G6" s="143"/>
      <c r="H6" s="143"/>
      <c r="I6" s="86"/>
      <c r="J6" s="86"/>
    </row>
    <row r="7" spans="1:11" ht="66" customHeight="1">
      <c r="A7" s="142" t="s">
        <v>65</v>
      </c>
      <c r="B7" s="142"/>
      <c r="C7" s="147" t="s">
        <v>69</v>
      </c>
      <c r="D7" s="148"/>
      <c r="E7" s="149"/>
      <c r="F7" s="142" t="s">
        <v>71</v>
      </c>
      <c r="G7" s="142"/>
      <c r="H7" s="142"/>
      <c r="I7" s="127"/>
      <c r="J7" s="127"/>
      <c r="K7" s="89"/>
    </row>
    <row r="8" spans="1:11" ht="54" customHeight="1">
      <c r="A8" s="139" t="s">
        <v>46</v>
      </c>
      <c r="B8" s="139"/>
      <c r="C8" s="150" t="s">
        <v>70</v>
      </c>
      <c r="D8" s="151"/>
      <c r="E8" s="152"/>
      <c r="F8" s="140" t="s">
        <v>80</v>
      </c>
      <c r="G8" s="145"/>
      <c r="H8" s="146"/>
      <c r="I8" s="128"/>
      <c r="J8" s="128"/>
      <c r="K8" s="89"/>
    </row>
    <row r="9" spans="1:11" ht="52.5" customHeight="1">
      <c r="A9" s="140" t="s">
        <v>72</v>
      </c>
      <c r="B9" s="141"/>
      <c r="C9" s="145" t="s">
        <v>81</v>
      </c>
      <c r="D9" s="145"/>
      <c r="E9" s="146"/>
      <c r="F9" s="153" t="s">
        <v>83</v>
      </c>
      <c r="G9" s="153"/>
      <c r="H9" s="154"/>
      <c r="I9" s="90"/>
      <c r="J9" s="90"/>
      <c r="K9" s="91"/>
    </row>
    <row r="10" spans="1:11" ht="25.5" customHeight="1">
      <c r="A10" s="113" t="s">
        <v>73</v>
      </c>
      <c r="B10" s="114"/>
      <c r="C10" s="115" t="s">
        <v>74</v>
      </c>
      <c r="D10" s="115"/>
      <c r="E10" s="114"/>
      <c r="F10" s="115" t="s">
        <v>82</v>
      </c>
      <c r="G10" s="115"/>
      <c r="H10" s="114"/>
      <c r="I10" s="90"/>
      <c r="J10" s="90"/>
      <c r="K10" s="91"/>
    </row>
    <row r="11" spans="1:11" ht="15.75">
      <c r="A11" s="131" t="s">
        <v>49</v>
      </c>
      <c r="B11" s="132"/>
      <c r="C11" s="133"/>
      <c r="D11" s="133"/>
      <c r="E11" s="133"/>
      <c r="F11" s="132"/>
      <c r="G11" s="132"/>
      <c r="H11" s="132"/>
    </row>
    <row r="12" spans="1:11" ht="15.75" customHeight="1">
      <c r="A12" s="134" t="s">
        <v>37</v>
      </c>
      <c r="B12" s="134" t="s">
        <v>48</v>
      </c>
      <c r="C12" s="135"/>
      <c r="D12" s="135"/>
      <c r="E12" s="134" t="s">
        <v>38</v>
      </c>
      <c r="F12" s="97" t="s">
        <v>26</v>
      </c>
      <c r="G12" s="129" t="s">
        <v>45</v>
      </c>
      <c r="H12" s="98" t="s">
        <v>28</v>
      </c>
    </row>
    <row r="13" spans="1:11" ht="15.75">
      <c r="A13" s="135"/>
      <c r="B13" s="135"/>
      <c r="C13" s="135"/>
      <c r="D13" s="135"/>
      <c r="E13" s="135"/>
      <c r="F13" s="98" t="s">
        <v>39</v>
      </c>
      <c r="G13" s="130"/>
      <c r="H13" s="99" t="s">
        <v>40</v>
      </c>
    </row>
    <row r="14" spans="1:11" ht="60" customHeight="1">
      <c r="A14" s="136">
        <v>1</v>
      </c>
      <c r="B14" s="121" t="s">
        <v>76</v>
      </c>
      <c r="C14" s="121"/>
      <c r="D14" s="121"/>
      <c r="E14" s="103" t="s">
        <v>75</v>
      </c>
      <c r="F14" s="101"/>
      <c r="G14" s="105">
        <v>15913.13</v>
      </c>
      <c r="H14" s="101">
        <f>F14*G14</f>
        <v>0</v>
      </c>
    </row>
    <row r="15" spans="1:11" ht="60" customHeight="1">
      <c r="A15" s="137"/>
      <c r="B15" s="116" t="s">
        <v>78</v>
      </c>
      <c r="C15" s="117"/>
      <c r="D15" s="118"/>
      <c r="E15" s="104"/>
      <c r="F15" s="102"/>
      <c r="G15" s="106"/>
      <c r="H15" s="102"/>
    </row>
    <row r="16" spans="1:11" ht="60" customHeight="1">
      <c r="A16" s="136">
        <v>2</v>
      </c>
      <c r="B16" s="121" t="s">
        <v>77</v>
      </c>
      <c r="C16" s="121"/>
      <c r="D16" s="121"/>
      <c r="E16" s="103" t="s">
        <v>75</v>
      </c>
      <c r="F16" s="101"/>
      <c r="G16" s="105">
        <v>3240</v>
      </c>
      <c r="H16" s="101">
        <f t="shared" ref="H16" si="0">F16*G16</f>
        <v>0</v>
      </c>
    </row>
    <row r="17" spans="1:8" ht="60" customHeight="1">
      <c r="A17" s="137"/>
      <c r="B17" s="116" t="s">
        <v>79</v>
      </c>
      <c r="C17" s="117"/>
      <c r="D17" s="118"/>
      <c r="E17" s="104"/>
      <c r="F17" s="102"/>
      <c r="G17" s="106"/>
      <c r="H17" s="102"/>
    </row>
    <row r="18" spans="1:8" ht="30" customHeight="1">
      <c r="A18" s="100"/>
      <c r="B18" s="124" t="s">
        <v>41</v>
      </c>
      <c r="C18" s="124"/>
      <c r="D18" s="124"/>
      <c r="E18" s="125"/>
      <c r="F18" s="123" t="s">
        <v>66</v>
      </c>
      <c r="G18" s="123"/>
      <c r="H18" s="92">
        <f>SUM(H14:H17)</f>
        <v>0</v>
      </c>
    </row>
    <row r="19" spans="1:8" ht="30" customHeight="1">
      <c r="A19" s="93"/>
      <c r="B19" s="126" t="s">
        <v>57</v>
      </c>
      <c r="C19" s="126"/>
      <c r="D19" s="126"/>
      <c r="E19" s="126"/>
      <c r="F19" s="122" t="s">
        <v>67</v>
      </c>
      <c r="G19" s="122"/>
      <c r="H19" s="92">
        <f>H18*2%</f>
        <v>0</v>
      </c>
    </row>
    <row r="20" spans="1:8" ht="30" customHeight="1">
      <c r="A20" s="93"/>
      <c r="B20" s="125" t="s">
        <v>52</v>
      </c>
      <c r="C20" s="125"/>
      <c r="D20" s="125"/>
      <c r="E20" s="125"/>
      <c r="F20" s="123" t="s">
        <v>68</v>
      </c>
      <c r="G20" s="123"/>
      <c r="H20" s="94">
        <f>H18-H19</f>
        <v>0</v>
      </c>
    </row>
    <row r="21" spans="1:8" ht="12.75" customHeight="1">
      <c r="A21" s="157"/>
      <c r="B21" s="157"/>
      <c r="C21" s="157"/>
      <c r="D21" s="157"/>
      <c r="E21" s="157"/>
      <c r="F21" s="157"/>
      <c r="G21" s="157"/>
      <c r="H21" s="157"/>
    </row>
    <row r="22" spans="1:8" ht="15.75">
      <c r="A22" s="158" t="s">
        <v>43</v>
      </c>
      <c r="B22" s="158"/>
      <c r="C22" s="158"/>
      <c r="D22" s="158"/>
      <c r="E22" s="158"/>
      <c r="F22" s="158"/>
      <c r="G22" s="158"/>
      <c r="H22" s="158"/>
    </row>
    <row r="23" spans="1:8" ht="42.75" customHeight="1">
      <c r="A23" s="120" t="s">
        <v>62</v>
      </c>
      <c r="B23" s="120"/>
      <c r="C23" s="163"/>
      <c r="D23" s="164"/>
      <c r="E23" s="164"/>
      <c r="F23" s="165"/>
      <c r="G23" s="161" t="s">
        <v>53</v>
      </c>
      <c r="H23" s="162"/>
    </row>
    <row r="24" spans="1:8" ht="16.899999999999999" customHeight="1">
      <c r="A24" s="120" t="s">
        <v>47</v>
      </c>
      <c r="B24" s="120"/>
      <c r="C24" s="166"/>
      <c r="D24" s="167"/>
      <c r="E24" s="167"/>
      <c r="F24" s="168"/>
      <c r="G24" s="107" t="s">
        <v>63</v>
      </c>
      <c r="H24" s="108"/>
    </row>
    <row r="25" spans="1:8" ht="33" customHeight="1">
      <c r="A25" s="120"/>
      <c r="B25" s="120"/>
      <c r="C25" s="169"/>
      <c r="D25" s="170"/>
      <c r="E25" s="170"/>
      <c r="F25" s="171"/>
      <c r="G25" s="111"/>
      <c r="H25" s="112"/>
    </row>
    <row r="26" spans="1:8" ht="35.1" customHeight="1">
      <c r="A26" s="119" t="s">
        <v>58</v>
      </c>
      <c r="B26" s="119"/>
      <c r="C26" s="119"/>
      <c r="D26" s="119"/>
      <c r="E26" s="119"/>
      <c r="F26" s="119"/>
      <c r="G26" s="107" t="s">
        <v>54</v>
      </c>
      <c r="H26" s="108"/>
    </row>
    <row r="27" spans="1:8" ht="35.1" customHeight="1">
      <c r="A27" s="119" t="s">
        <v>59</v>
      </c>
      <c r="B27" s="119"/>
      <c r="C27" s="119"/>
      <c r="D27" s="119"/>
      <c r="E27" s="119"/>
      <c r="F27" s="119"/>
      <c r="G27" s="111"/>
      <c r="H27" s="112"/>
    </row>
    <row r="28" spans="1:8" ht="35.1" customHeight="1">
      <c r="A28" s="163" t="s">
        <v>42</v>
      </c>
      <c r="B28" s="165"/>
      <c r="C28" s="163"/>
      <c r="D28" s="164"/>
      <c r="E28" s="164"/>
      <c r="F28" s="165"/>
      <c r="G28" s="107" t="s">
        <v>64</v>
      </c>
      <c r="H28" s="108"/>
    </row>
    <row r="29" spans="1:8" ht="35.1" customHeight="1">
      <c r="A29" s="175" t="s">
        <v>61</v>
      </c>
      <c r="B29" s="165"/>
      <c r="C29" s="163"/>
      <c r="D29" s="164"/>
      <c r="E29" s="164"/>
      <c r="F29" s="165"/>
      <c r="G29" s="109"/>
      <c r="H29" s="110"/>
    </row>
    <row r="30" spans="1:8" ht="35.1" customHeight="1">
      <c r="A30" s="166" t="s">
        <v>60</v>
      </c>
      <c r="B30" s="174"/>
      <c r="C30" s="172"/>
      <c r="D30" s="173"/>
      <c r="E30" s="173"/>
      <c r="F30" s="174"/>
      <c r="G30" s="109"/>
      <c r="H30" s="110"/>
    </row>
    <row r="31" spans="1:8" ht="15" customHeight="1">
      <c r="A31" s="155" t="s">
        <v>55</v>
      </c>
      <c r="B31" s="156"/>
      <c r="C31" s="156"/>
      <c r="D31" s="156"/>
      <c r="E31" s="159" t="s">
        <v>56</v>
      </c>
      <c r="F31" s="159"/>
      <c r="G31" s="159"/>
      <c r="H31" s="160"/>
    </row>
    <row r="32" spans="1:8">
      <c r="B32" s="95"/>
    </row>
    <row r="33" spans="2:2" ht="15.75">
      <c r="B33" s="96"/>
    </row>
  </sheetData>
  <sheetProtection algorithmName="SHA-512" hashValue="LbQ7N3F1nNRXlX9Yb+Nvx5xKs5iOfP4VApi+73MBa70qvCD4MC+tTt+RTyMp59U7Fh2iRTOYkF8NT3osNtYvQA==" saltValue="RevXxc6yrzCo/HBJy7X15w==" spinCount="100000" sheet="1" formatColumns="0" formatRows="0" insertColumns="0" deleteColumns="0" deleteRows="0" pivotTables="0"/>
  <protectedRanges>
    <protectedRange sqref="G24:H27 C23:F30 H14:H17 H18:H20 F14:F17" name="Range2"/>
  </protectedRanges>
  <mergeCells count="64">
    <mergeCell ref="A31:D31"/>
    <mergeCell ref="A21:H21"/>
    <mergeCell ref="A22:H22"/>
    <mergeCell ref="E31:H31"/>
    <mergeCell ref="G24:H25"/>
    <mergeCell ref="G23:H23"/>
    <mergeCell ref="C23:F23"/>
    <mergeCell ref="C24:F25"/>
    <mergeCell ref="C30:F30"/>
    <mergeCell ref="A30:B30"/>
    <mergeCell ref="A29:B29"/>
    <mergeCell ref="A28:B28"/>
    <mergeCell ref="C26:F26"/>
    <mergeCell ref="C27:F27"/>
    <mergeCell ref="C28:F28"/>
    <mergeCell ref="C29:F29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F18:G18"/>
    <mergeCell ref="I7:J7"/>
    <mergeCell ref="I8:J8"/>
    <mergeCell ref="G12:G13"/>
    <mergeCell ref="A11:H11"/>
    <mergeCell ref="A12:A13"/>
    <mergeCell ref="B12:D13"/>
    <mergeCell ref="E12:E13"/>
    <mergeCell ref="B15:D15"/>
    <mergeCell ref="B16:D16"/>
    <mergeCell ref="A14:A15"/>
    <mergeCell ref="A16:A17"/>
    <mergeCell ref="E14:E15"/>
    <mergeCell ref="G28:H30"/>
    <mergeCell ref="G26:H27"/>
    <mergeCell ref="A10:B10"/>
    <mergeCell ref="C10:E10"/>
    <mergeCell ref="F10:H10"/>
    <mergeCell ref="B17:D17"/>
    <mergeCell ref="A27:B27"/>
    <mergeCell ref="A26:B26"/>
    <mergeCell ref="A23:B23"/>
    <mergeCell ref="A24:B25"/>
    <mergeCell ref="B14:D14"/>
    <mergeCell ref="F19:G19"/>
    <mergeCell ref="F20:G20"/>
    <mergeCell ref="B18:E18"/>
    <mergeCell ref="B19:E19"/>
    <mergeCell ref="B20:E20"/>
    <mergeCell ref="H14:H15"/>
    <mergeCell ref="H16:H17"/>
    <mergeCell ref="E16:E17"/>
    <mergeCell ref="G16:G17"/>
    <mergeCell ref="F16:F17"/>
    <mergeCell ref="G14:G15"/>
    <mergeCell ref="F14:F15"/>
  </mergeCells>
  <conditionalFormatting sqref="B14">
    <cfRule type="duplicateValues" dxfId="2" priority="4"/>
  </conditionalFormatting>
  <conditionalFormatting sqref="B15">
    <cfRule type="duplicateValues" dxfId="1" priority="2"/>
  </conditionalFormatting>
  <conditionalFormatting sqref="B16:B17">
    <cfRule type="duplicateValues" dxfId="0" priority="1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176" t="s">
        <v>35</v>
      </c>
      <c r="B4" s="176"/>
      <c r="C4" s="176"/>
      <c r="D4" s="176"/>
      <c r="E4" s="176"/>
      <c r="F4" s="176"/>
      <c r="G4" s="176"/>
      <c r="H4" s="176"/>
    </row>
    <row r="5" spans="1:9" ht="18.75">
      <c r="A5" s="177" t="s">
        <v>25</v>
      </c>
      <c r="B5" s="177"/>
      <c r="C5" s="177"/>
      <c r="D5" s="177"/>
      <c r="E5" s="177"/>
      <c r="F5" s="177"/>
      <c r="G5" s="177"/>
      <c r="H5" s="177"/>
    </row>
    <row r="6" spans="1:9" ht="18.75">
      <c r="A6" s="178"/>
      <c r="B6" s="178"/>
      <c r="C6" s="178"/>
      <c r="D6" s="178"/>
      <c r="E6" s="178"/>
      <c r="F6" s="178"/>
      <c r="G6" s="178"/>
      <c r="H6" s="178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179"/>
      <c r="D9" s="180"/>
      <c r="F9" s="83"/>
      <c r="G9" s="29"/>
      <c r="H9" s="30"/>
      <c r="I9" s="31"/>
    </row>
    <row r="10" spans="1:9" ht="16.5" thickBot="1">
      <c r="A10" s="32" t="s">
        <v>9</v>
      </c>
      <c r="B10" s="33"/>
      <c r="C10" s="179"/>
      <c r="D10" s="180"/>
      <c r="F10" s="34"/>
      <c r="G10" s="10"/>
      <c r="H10" s="35"/>
    </row>
    <row r="11" spans="1:9" ht="15.75">
      <c r="A11" s="32" t="s">
        <v>7</v>
      </c>
      <c r="B11" s="33"/>
      <c r="C11" s="179"/>
      <c r="D11" s="180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179"/>
      <c r="D12" s="180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184"/>
      <c r="C14" s="185"/>
      <c r="D14" s="185"/>
      <c r="E14" s="185"/>
      <c r="F14" s="185"/>
      <c r="G14" s="185"/>
      <c r="H14" s="186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187"/>
      <c r="E18" s="188"/>
      <c r="F18" s="189"/>
      <c r="G18" s="61"/>
      <c r="H18" s="62"/>
      <c r="I18" s="6"/>
    </row>
    <row r="19" spans="1:9" ht="15.75">
      <c r="A19" s="80"/>
      <c r="B19" s="60"/>
      <c r="C19" s="61"/>
      <c r="D19" s="181"/>
      <c r="E19" s="182"/>
      <c r="F19" s="183"/>
      <c r="G19" s="61"/>
      <c r="H19" s="63"/>
      <c r="I19" s="6"/>
    </row>
    <row r="20" spans="1:9" ht="15.75">
      <c r="A20" s="80"/>
      <c r="B20" s="60"/>
      <c r="C20" s="61"/>
      <c r="D20" s="181"/>
      <c r="E20" s="182"/>
      <c r="F20" s="183"/>
      <c r="G20" s="61"/>
      <c r="H20" s="63"/>
      <c r="I20" s="6"/>
    </row>
    <row r="21" spans="1:9" ht="15.75">
      <c r="A21" s="80"/>
      <c r="B21" s="60"/>
      <c r="C21" s="61"/>
      <c r="D21" s="181"/>
      <c r="E21" s="182"/>
      <c r="F21" s="183"/>
      <c r="G21" s="61"/>
      <c r="H21" s="63"/>
      <c r="I21" s="6"/>
    </row>
    <row r="22" spans="1:9" ht="15.75">
      <c r="A22" s="80"/>
      <c r="B22" s="60"/>
      <c r="C22" s="61"/>
      <c r="D22" s="181"/>
      <c r="E22" s="182"/>
      <c r="F22" s="183"/>
      <c r="G22" s="61"/>
      <c r="H22" s="63"/>
      <c r="I22" s="6"/>
    </row>
    <row r="23" spans="1:9" ht="15.75">
      <c r="A23" s="80"/>
      <c r="B23" s="60"/>
      <c r="C23" s="61"/>
      <c r="D23" s="181"/>
      <c r="E23" s="182"/>
      <c r="F23" s="183"/>
      <c r="G23" s="61"/>
      <c r="H23" s="63"/>
      <c r="I23" s="6"/>
    </row>
    <row r="24" spans="1:9" ht="15.75">
      <c r="A24" s="80"/>
      <c r="B24" s="60"/>
      <c r="C24" s="61"/>
      <c r="D24" s="181"/>
      <c r="E24" s="182"/>
      <c r="F24" s="183"/>
      <c r="G24" s="61"/>
      <c r="H24" s="63"/>
      <c r="I24" s="6"/>
    </row>
    <row r="25" spans="1:9" ht="15.75">
      <c r="A25" s="80"/>
      <c r="B25" s="60"/>
      <c r="C25" s="61"/>
      <c r="D25" s="181"/>
      <c r="E25" s="182"/>
      <c r="F25" s="183"/>
      <c r="G25" s="61"/>
      <c r="H25" s="63"/>
      <c r="I25" s="6"/>
    </row>
    <row r="26" spans="1:9" ht="15.75">
      <c r="A26" s="80"/>
      <c r="B26" s="60"/>
      <c r="C26" s="61"/>
      <c r="D26" s="181"/>
      <c r="E26" s="182"/>
      <c r="F26" s="183"/>
      <c r="G26" s="61"/>
      <c r="H26" s="63"/>
      <c r="I26" s="6"/>
    </row>
    <row r="27" spans="1:9" ht="15.75">
      <c r="A27" s="80"/>
      <c r="B27" s="60"/>
      <c r="C27" s="61"/>
      <c r="D27" s="181"/>
      <c r="E27" s="182"/>
      <c r="F27" s="183"/>
      <c r="G27" s="64"/>
      <c r="H27" s="63"/>
      <c r="I27" s="7"/>
    </row>
    <row r="28" spans="1:9" ht="15.75">
      <c r="A28" s="80"/>
      <c r="B28" s="60"/>
      <c r="C28" s="61"/>
      <c r="D28" s="181"/>
      <c r="E28" s="182"/>
      <c r="F28" s="183"/>
      <c r="G28" s="64"/>
      <c r="H28" s="63"/>
      <c r="I28" s="7"/>
    </row>
    <row r="29" spans="1:9" ht="15">
      <c r="A29" s="80"/>
      <c r="B29" s="66"/>
      <c r="C29" s="64"/>
      <c r="D29" s="181"/>
      <c r="E29" s="182"/>
      <c r="F29" s="183"/>
      <c r="G29" s="64"/>
      <c r="H29" s="63"/>
      <c r="I29" s="1"/>
    </row>
    <row r="30" spans="1:9" ht="15.75">
      <c r="A30" s="80"/>
      <c r="B30" s="60"/>
      <c r="C30" s="61"/>
      <c r="D30" s="181"/>
      <c r="E30" s="182"/>
      <c r="F30" s="183"/>
      <c r="G30" s="64"/>
      <c r="H30" s="65"/>
      <c r="I30" s="7"/>
    </row>
    <row r="31" spans="1:9" ht="16.5" thickBot="1">
      <c r="A31" s="82"/>
      <c r="B31" s="67"/>
      <c r="C31" s="68"/>
      <c r="D31" s="190"/>
      <c r="E31" s="191"/>
      <c r="F31" s="192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93" t="s">
        <v>31</v>
      </c>
      <c r="B36" s="194"/>
      <c r="C36" s="194"/>
      <c r="D36" s="194"/>
      <c r="E36" s="194"/>
      <c r="F36" s="194"/>
      <c r="G36" s="194"/>
      <c r="H36" s="195"/>
    </row>
    <row r="37" spans="1:9">
      <c r="A37" s="193" t="s">
        <v>22</v>
      </c>
      <c r="B37" s="194"/>
      <c r="C37" s="194"/>
      <c r="D37" s="194"/>
      <c r="E37" s="194"/>
      <c r="F37" s="194"/>
      <c r="G37" s="194"/>
      <c r="H37" s="195"/>
    </row>
    <row r="38" spans="1:9" ht="13.5" thickBot="1">
      <c r="A38" s="196" t="s">
        <v>23</v>
      </c>
      <c r="B38" s="197"/>
      <c r="C38" s="197"/>
      <c r="D38" s="197"/>
      <c r="E38" s="197"/>
      <c r="F38" s="197"/>
      <c r="G38" s="197"/>
      <c r="H38" s="198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201"/>
      <c r="B40" s="202"/>
      <c r="C40" s="203"/>
      <c r="D40" s="201"/>
      <c r="E40" s="203"/>
      <c r="F40" s="201"/>
      <c r="G40" s="203"/>
      <c r="H40" s="207"/>
    </row>
    <row r="41" spans="1:9" ht="13.5" thickBot="1">
      <c r="A41" s="201"/>
      <c r="B41" s="202"/>
      <c r="C41" s="203"/>
      <c r="D41" s="201"/>
      <c r="E41" s="203"/>
      <c r="F41" s="201"/>
      <c r="G41" s="203"/>
      <c r="H41" s="208"/>
    </row>
    <row r="42" spans="1:9">
      <c r="A42" s="201"/>
      <c r="B42" s="202"/>
      <c r="C42" s="203"/>
      <c r="D42" s="201"/>
      <c r="E42" s="203"/>
      <c r="F42" s="201"/>
      <c r="G42" s="203"/>
      <c r="H42" s="9" t="s">
        <v>18</v>
      </c>
    </row>
    <row r="43" spans="1:9" ht="15.75" thickBot="1">
      <c r="A43" s="204"/>
      <c r="B43" s="205"/>
      <c r="C43" s="206"/>
      <c r="D43" s="204"/>
      <c r="E43" s="206"/>
      <c r="F43" s="204"/>
      <c r="G43" s="206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209"/>
      <c r="H45" s="210"/>
    </row>
    <row r="46" spans="1:9" ht="16.5" thickBot="1">
      <c r="A46" s="17" t="s">
        <v>34</v>
      </c>
      <c r="B46" s="18"/>
      <c r="C46" s="199"/>
      <c r="D46" s="200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2022-08-24T06:39:34Z</cp:lastPrinted>
  <dcterms:created xsi:type="dcterms:W3CDTF">1998-10-22T14:36:56Z</dcterms:created>
  <dcterms:modified xsi:type="dcterms:W3CDTF">2024-10-15T10:49:17Z</dcterms:modified>
</cp:coreProperties>
</file>