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aheedullah\Desktop\AREP Files\A2 - 9 schools for Acber\04) 2024NR38-SARPL-310100014-Zaka Afghani primary school  Package\05 Sar e Pul school list\"/>
    </mc:Choice>
  </mc:AlternateContent>
  <bookViews>
    <workbookView xWindow="31080" yWindow="1575" windowWidth="26265" windowHeight="20025" tabRatio="794"/>
  </bookViews>
  <sheets>
    <sheet name="03. Sarepul" sheetId="4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44" l="1"/>
  <c r="K4" i="44"/>
  <c r="K5" i="44"/>
  <c r="K6" i="44"/>
  <c r="K7" i="44"/>
  <c r="K8" i="44"/>
  <c r="K9" i="44"/>
  <c r="K10" i="44"/>
  <c r="K2" i="44"/>
</calcChain>
</file>

<file path=xl/sharedStrings.xml><?xml version="1.0" encoding="utf-8"?>
<sst xmlns="http://schemas.openxmlformats.org/spreadsheetml/2006/main" count="77" uniqueCount="58">
  <si>
    <t>S/No</t>
  </si>
  <si>
    <t>Province</t>
  </si>
  <si>
    <t>District</t>
  </si>
  <si>
    <t>School Code</t>
  </si>
  <si>
    <t>Name of School</t>
  </si>
  <si>
    <t>Girls</t>
  </si>
  <si>
    <t>Boys</t>
  </si>
  <si>
    <t>Total</t>
  </si>
  <si>
    <t>Sar i Pul</t>
  </si>
  <si>
    <t>Balkhab</t>
  </si>
  <si>
    <t xml:space="preserve">Mussavi Girls and Boys Primary School </t>
  </si>
  <si>
    <t>1.  Boundary Wall 
2. Building Renovation</t>
  </si>
  <si>
    <t>Bebe Khadija girls and boys Primary School</t>
  </si>
  <si>
    <t xml:space="preserve">1.  Construction of latrine
2. Building Renovation </t>
  </si>
  <si>
    <t>Afghan Baloch girls and boys primary school</t>
  </si>
  <si>
    <t xml:space="preserve">1. latrine Renovation
2.  Building Renovation
</t>
  </si>
  <si>
    <t>Zaka afghani boy and girls primary school</t>
  </si>
  <si>
    <t>1. Building Renovation</t>
  </si>
  <si>
    <t>Sang Charak</t>
  </si>
  <si>
    <t>Bebe Zebu Nesa Girls Primary School</t>
  </si>
  <si>
    <t xml:space="preserve">
1.  Boundary Wall </t>
  </si>
  <si>
    <t>Sozma Qala</t>
  </si>
  <si>
    <t>Malik Tajikya girls primary school</t>
  </si>
  <si>
    <t>1. Construction of latrine 
3.  Building Renovation</t>
  </si>
  <si>
    <t>Bebe Nargis girls primary school</t>
  </si>
  <si>
    <t xml:space="preserve">1.  Boundary Wall 
2. Building  Renovation 
2.Renovation of latrine </t>
  </si>
  <si>
    <t>Kohistanat</t>
  </si>
  <si>
    <t>Khomdan boys primary school</t>
  </si>
  <si>
    <t xml:space="preserve">2.  Building Renovation
4. Construction of latrine
</t>
  </si>
  <si>
    <t>Deh Sorkh girls primary</t>
  </si>
  <si>
    <t xml:space="preserve">1. Boundary Wall 
1. Construction of latrine </t>
  </si>
  <si>
    <t xml:space="preserve">Type of school </t>
  </si>
  <si>
    <t>Latitude</t>
  </si>
  <si>
    <t>Longitude</t>
  </si>
  <si>
    <t xml:space="preserve"> All Priorities</t>
  </si>
  <si>
    <t>Selected Priorities</t>
  </si>
  <si>
    <t>both</t>
  </si>
  <si>
    <r>
      <rPr>
        <sz val="11"/>
        <color rgb="FF00B050"/>
        <rFont val="Calibri"/>
        <family val="2"/>
        <scheme val="minor"/>
      </rPr>
      <t xml:space="preserve">1.  Boundary Wall 
1.  Construction of latrine
2. Building Renovation </t>
    </r>
    <r>
      <rPr>
        <sz val="11"/>
        <color theme="1"/>
        <rFont val="Calibri"/>
        <family val="2"/>
        <scheme val="minor"/>
      </rPr>
      <t xml:space="preserve">
4.   water supply system
5 - Soral system</t>
    </r>
  </si>
  <si>
    <r>
      <rPr>
        <sz val="11"/>
        <color rgb="FF00B050"/>
        <rFont val="Calibri"/>
        <family val="2"/>
        <scheme val="minor"/>
      </rPr>
      <t>1.  Boundary Wall 
1.  Construction of latrine
2. Building Renovation</t>
    </r>
    <r>
      <rPr>
        <sz val="11"/>
        <color theme="1"/>
        <rFont val="Calibri"/>
        <family val="2"/>
        <scheme val="minor"/>
      </rPr>
      <t xml:space="preserve"> 
3. Drilling of well and water system
4 . Table and chair for students
5. Two new classrooms 
</t>
    </r>
  </si>
  <si>
    <r>
      <rPr>
        <sz val="11"/>
        <color rgb="FF00B050"/>
        <rFont val="Calibri"/>
        <family val="2"/>
        <scheme val="minor"/>
      </rPr>
      <t>1.  Boundary Wall 
1. latrine Renovation
2.  Building Renovation</t>
    </r>
    <r>
      <rPr>
        <sz val="11"/>
        <color theme="1"/>
        <rFont val="Calibri"/>
        <family val="2"/>
        <scheme val="minor"/>
      </rPr>
      <t xml:space="preserve">
3. Drilling of well and water system
4. chair and desk for student
5 - Soral system</t>
    </r>
  </si>
  <si>
    <t>36.452792°</t>
  </si>
  <si>
    <t>65.808917°</t>
  </si>
  <si>
    <r>
      <rPr>
        <sz val="11"/>
        <color rgb="FF00B050"/>
        <rFont val="Calibri"/>
        <family val="2"/>
        <scheme val="minor"/>
      </rPr>
      <t>1. Building Renovation</t>
    </r>
    <r>
      <rPr>
        <sz val="11"/>
        <color theme="1"/>
        <rFont val="Calibri"/>
        <family val="2"/>
        <scheme val="minor"/>
      </rPr>
      <t xml:space="preserve">
2. Drilling of well and water system
3. Boundary Wall 
4. Construction of latrine for girls
5 - a playground for students</t>
    </r>
  </si>
  <si>
    <t>Female</t>
  </si>
  <si>
    <r>
      <rPr>
        <sz val="11"/>
        <color rgb="FF00B050"/>
        <rFont val="Calibri"/>
        <family val="2"/>
        <scheme val="minor"/>
      </rPr>
      <t>1.  Boundary Wall 
1. Construction of latrine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>3. Building Renovation</t>
    </r>
    <r>
      <rPr>
        <sz val="11"/>
        <color theme="1"/>
        <rFont val="Calibri"/>
        <family val="2"/>
        <scheme val="minor"/>
      </rPr>
      <t xml:space="preserve">
4 .Soral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5. chair and desk for student</t>
    </r>
  </si>
  <si>
    <t xml:space="preserve">35.872217° </t>
  </si>
  <si>
    <t>66.13672°</t>
  </si>
  <si>
    <r>
      <rPr>
        <sz val="11"/>
        <color rgb="FF00B050"/>
        <rFont val="Calibri"/>
        <family val="2"/>
        <scheme val="minor"/>
      </rPr>
      <t xml:space="preserve">1.  Boundary Wall 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1. Construction of latrine 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 xml:space="preserve">3.  Building Renovation
</t>
    </r>
    <r>
      <rPr>
        <sz val="11"/>
        <rFont val="Calibri"/>
        <family val="2"/>
        <scheme val="minor"/>
      </rPr>
      <t>4. Soral system
5. chair and desk for student</t>
    </r>
  </si>
  <si>
    <t>36.100610°</t>
  </si>
  <si>
    <t>66.2125138°</t>
  </si>
  <si>
    <r>
      <rPr>
        <sz val="11"/>
        <color rgb="FF00B050"/>
        <rFont val="Calibri"/>
        <family val="2"/>
        <scheme val="minor"/>
      </rPr>
      <t xml:space="preserve">1.  Boundary Wall 
2. Building  Renovation 
2.Renovation of latrine </t>
    </r>
    <r>
      <rPr>
        <sz val="11"/>
        <color theme="1"/>
        <rFont val="Calibri"/>
        <family val="2"/>
        <scheme val="minor"/>
      </rPr>
      <t xml:space="preserve">
3. Drilling of well and water system
3. Repairing of table and chair 
4.  New table and chair for office</t>
    </r>
  </si>
  <si>
    <t>Male</t>
  </si>
  <si>
    <t>35.777202°</t>
  </si>
  <si>
    <t>65.826811°</t>
  </si>
  <si>
    <r>
      <t xml:space="preserve">1.  Boundary Wall 
</t>
    </r>
    <r>
      <rPr>
        <sz val="11"/>
        <color rgb="FF00B050"/>
        <rFont val="Calibri"/>
        <family val="2"/>
        <scheme val="minor"/>
      </rPr>
      <t>2.  Building Renovation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3 . water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4. Construction of latrine </t>
    </r>
    <r>
      <rPr>
        <sz val="11"/>
        <color theme="1"/>
        <rFont val="Calibri"/>
        <family val="2"/>
        <scheme val="minor"/>
      </rPr>
      <t xml:space="preserve">
5. Solar System</t>
    </r>
  </si>
  <si>
    <t>35.771555°</t>
  </si>
  <si>
    <t>65.781350°</t>
  </si>
  <si>
    <r>
      <rPr>
        <sz val="11"/>
        <color rgb="FF00B050"/>
        <rFont val="Calibri"/>
        <family val="2"/>
        <scheme val="minor"/>
      </rPr>
      <t xml:space="preserve">1. Boundary Wall 
1. Construction of latrine </t>
    </r>
    <r>
      <rPr>
        <sz val="11"/>
        <color theme="1"/>
        <rFont val="Calibri"/>
        <family val="2"/>
        <scheme val="minor"/>
      </rPr>
      <t xml:space="preserve">
2. Building Renovation
3. Drilling of well and water system
4. Solar System
5 - New table and chair for office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</si>
</sst>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9"/>
      <name val="Calibri Light"/>
      <family val="2"/>
      <scheme val="major"/>
    </font>
    <font>
      <sz val="11"/>
      <color theme="9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10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164" fontId="4" fillId="0" borderId="1" xfId="3" applyNumberFormat="1" applyFont="1" applyFill="1" applyBorder="1" applyAlignment="1">
      <alignment horizontal="center" vertical="center"/>
    </xf>
    <xf numFmtId="164" fontId="4" fillId="0" borderId="0" xfId="3" applyNumberFormat="1" applyFont="1" applyAlignment="1">
      <alignment horizontal="center"/>
    </xf>
    <xf numFmtId="164" fontId="5" fillId="2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"/>
  <sheetViews>
    <sheetView tabSelected="1" topLeftCell="A8" zoomScale="70" zoomScaleNormal="70" workbookViewId="0">
      <selection activeCell="M10" sqref="M10"/>
    </sheetView>
  </sheetViews>
  <sheetFormatPr defaultColWidth="8.85546875" defaultRowHeight="15"/>
  <cols>
    <col min="1" max="1" width="7.85546875" style="2" customWidth="1"/>
    <col min="2" max="2" width="9.42578125" style="2" bestFit="1" customWidth="1"/>
    <col min="3" max="3" width="11" style="2" bestFit="1" customWidth="1"/>
    <col min="4" max="4" width="24.140625" style="5" bestFit="1" customWidth="1"/>
    <col min="5" max="5" width="14.140625" style="15" bestFit="1" customWidth="1"/>
    <col min="6" max="6" width="20.85546875" style="2" bestFit="1" customWidth="1"/>
    <col min="7" max="7" width="15.140625" style="2" customWidth="1"/>
    <col min="8" max="8" width="14.7109375" style="2" customWidth="1"/>
    <col min="9" max="9" width="5.5703125" style="2" bestFit="1" customWidth="1"/>
    <col min="10" max="10" width="6" style="2" bestFit="1" customWidth="1"/>
    <col min="11" max="11" width="10.85546875" style="2" customWidth="1"/>
    <col min="12" max="12" width="27.42578125" style="5" customWidth="1"/>
    <col min="13" max="13" width="20.42578125" style="2" customWidth="1"/>
    <col min="14" max="15" width="8.85546875" style="2"/>
    <col min="16" max="16" width="19.5703125" style="2" bestFit="1" customWidth="1"/>
    <col min="17" max="16384" width="8.85546875" style="2"/>
  </cols>
  <sheetData>
    <row r="1" spans="1:13" s="8" customFormat="1" ht="44.1" customHeight="1">
      <c r="A1" s="6" t="s">
        <v>0</v>
      </c>
      <c r="B1" s="6" t="s">
        <v>1</v>
      </c>
      <c r="C1" s="6" t="s">
        <v>2</v>
      </c>
      <c r="D1" s="7" t="s">
        <v>4</v>
      </c>
      <c r="E1" s="16" t="s">
        <v>3</v>
      </c>
      <c r="F1" s="7" t="s">
        <v>31</v>
      </c>
      <c r="G1" s="6" t="s">
        <v>32</v>
      </c>
      <c r="H1" s="6" t="s">
        <v>33</v>
      </c>
      <c r="I1" s="6" t="s">
        <v>5</v>
      </c>
      <c r="J1" s="6" t="s">
        <v>6</v>
      </c>
      <c r="K1" s="6" t="s">
        <v>7</v>
      </c>
      <c r="L1" s="7" t="s">
        <v>34</v>
      </c>
      <c r="M1" s="6" t="s">
        <v>35</v>
      </c>
    </row>
    <row r="2" spans="1:13" ht="75">
      <c r="A2" s="12">
        <v>1</v>
      </c>
      <c r="B2" s="3" t="s">
        <v>8</v>
      </c>
      <c r="C2" s="3" t="s">
        <v>9</v>
      </c>
      <c r="D2" s="4" t="s">
        <v>10</v>
      </c>
      <c r="E2" s="17">
        <v>310400032</v>
      </c>
      <c r="F2" s="9" t="s">
        <v>36</v>
      </c>
      <c r="G2" s="3">
        <v>35.633131499999998</v>
      </c>
      <c r="H2" s="3">
        <v>66.892673799999997</v>
      </c>
      <c r="I2" s="3">
        <v>80</v>
      </c>
      <c r="J2" s="3">
        <v>60</v>
      </c>
      <c r="K2" s="9">
        <f>I2+J2</f>
        <v>140</v>
      </c>
      <c r="L2" s="1" t="s">
        <v>37</v>
      </c>
      <c r="M2" s="4" t="s">
        <v>11</v>
      </c>
    </row>
    <row r="3" spans="1:13" ht="135">
      <c r="A3" s="12">
        <v>2</v>
      </c>
      <c r="B3" s="3" t="s">
        <v>8</v>
      </c>
      <c r="C3" s="3" t="s">
        <v>9</v>
      </c>
      <c r="D3" s="4" t="s">
        <v>12</v>
      </c>
      <c r="E3" s="17">
        <v>310400050</v>
      </c>
      <c r="F3" s="9" t="s">
        <v>36</v>
      </c>
      <c r="G3" s="3">
        <v>35.5998564</v>
      </c>
      <c r="H3" s="3">
        <v>66.819913299999996</v>
      </c>
      <c r="I3" s="3">
        <v>90</v>
      </c>
      <c r="J3" s="3">
        <v>120</v>
      </c>
      <c r="K3" s="9">
        <f t="shared" ref="K3:K10" si="0">I3+J3</f>
        <v>210</v>
      </c>
      <c r="L3" s="1" t="s">
        <v>38</v>
      </c>
      <c r="M3" s="13" t="s">
        <v>13</v>
      </c>
    </row>
    <row r="4" spans="1:13" ht="105">
      <c r="A4" s="12">
        <v>3</v>
      </c>
      <c r="B4" s="3" t="s">
        <v>8</v>
      </c>
      <c r="C4" s="3" t="s">
        <v>8</v>
      </c>
      <c r="D4" s="4" t="s">
        <v>14</v>
      </c>
      <c r="E4" s="17">
        <v>310100131</v>
      </c>
      <c r="F4" s="9" t="s">
        <v>36</v>
      </c>
      <c r="G4" s="3">
        <v>36.177743999999997</v>
      </c>
      <c r="H4" s="3">
        <v>66.050089999999997</v>
      </c>
      <c r="I4" s="3">
        <v>180</v>
      </c>
      <c r="J4" s="3">
        <v>120</v>
      </c>
      <c r="K4" s="9">
        <f t="shared" si="0"/>
        <v>300</v>
      </c>
      <c r="L4" s="1" t="s">
        <v>39</v>
      </c>
      <c r="M4" s="13" t="s">
        <v>15</v>
      </c>
    </row>
    <row r="5" spans="1:13" ht="105">
      <c r="A5" s="9">
        <v>4</v>
      </c>
      <c r="B5" s="3" t="s">
        <v>8</v>
      </c>
      <c r="C5" s="3" t="s">
        <v>8</v>
      </c>
      <c r="D5" s="4" t="s">
        <v>16</v>
      </c>
      <c r="E5" s="17">
        <v>310100014</v>
      </c>
      <c r="F5" s="9" t="s">
        <v>36</v>
      </c>
      <c r="G5" s="3" t="s">
        <v>40</v>
      </c>
      <c r="H5" s="3" t="s">
        <v>41</v>
      </c>
      <c r="I5" s="3">
        <v>72</v>
      </c>
      <c r="J5" s="3">
        <v>130</v>
      </c>
      <c r="K5" s="9">
        <f t="shared" si="0"/>
        <v>202</v>
      </c>
      <c r="L5" s="1" t="s">
        <v>42</v>
      </c>
      <c r="M5" s="13" t="s">
        <v>17</v>
      </c>
    </row>
    <row r="6" spans="1:13" ht="105">
      <c r="A6" s="9">
        <v>5</v>
      </c>
      <c r="B6" s="3" t="s">
        <v>8</v>
      </c>
      <c r="C6" s="3" t="s">
        <v>18</v>
      </c>
      <c r="D6" s="4" t="s">
        <v>19</v>
      </c>
      <c r="E6" s="14">
        <v>310200074</v>
      </c>
      <c r="F6" s="9" t="s">
        <v>43</v>
      </c>
      <c r="G6" s="3">
        <v>35.948015300000002</v>
      </c>
      <c r="H6" s="3">
        <v>66.368249700000007</v>
      </c>
      <c r="I6" s="3">
        <v>298</v>
      </c>
      <c r="J6" s="3">
        <v>0</v>
      </c>
      <c r="K6" s="9">
        <f t="shared" si="0"/>
        <v>298</v>
      </c>
      <c r="L6" s="1" t="s">
        <v>44</v>
      </c>
      <c r="M6" s="13" t="s">
        <v>20</v>
      </c>
    </row>
    <row r="7" spans="1:13" ht="105">
      <c r="A7" s="9">
        <v>6</v>
      </c>
      <c r="B7" s="3" t="s">
        <v>8</v>
      </c>
      <c r="C7" s="3" t="s">
        <v>21</v>
      </c>
      <c r="D7" s="4" t="s">
        <v>22</v>
      </c>
      <c r="E7" s="17">
        <v>310500031</v>
      </c>
      <c r="F7" s="9" t="s">
        <v>43</v>
      </c>
      <c r="G7" s="3" t="s">
        <v>45</v>
      </c>
      <c r="H7" s="3" t="s">
        <v>46</v>
      </c>
      <c r="I7" s="3">
        <v>180</v>
      </c>
      <c r="J7" s="3">
        <v>0</v>
      </c>
      <c r="K7" s="9">
        <f t="shared" si="0"/>
        <v>180</v>
      </c>
      <c r="L7" s="1" t="s">
        <v>47</v>
      </c>
      <c r="M7" s="13" t="s">
        <v>23</v>
      </c>
    </row>
    <row r="8" spans="1:13" ht="135">
      <c r="A8" s="9">
        <v>7</v>
      </c>
      <c r="B8" s="3" t="s">
        <v>8</v>
      </c>
      <c r="C8" s="3" t="s">
        <v>21</v>
      </c>
      <c r="D8" s="4" t="s">
        <v>24</v>
      </c>
      <c r="E8" s="17">
        <v>310500046</v>
      </c>
      <c r="F8" s="9" t="s">
        <v>43</v>
      </c>
      <c r="G8" s="3" t="s">
        <v>48</v>
      </c>
      <c r="H8" s="3" t="s">
        <v>49</v>
      </c>
      <c r="I8" s="3">
        <v>120</v>
      </c>
      <c r="J8" s="3">
        <v>0</v>
      </c>
      <c r="K8" s="9">
        <f t="shared" si="0"/>
        <v>120</v>
      </c>
      <c r="L8" s="1" t="s">
        <v>50</v>
      </c>
      <c r="M8" s="13" t="s">
        <v>25</v>
      </c>
    </row>
    <row r="9" spans="1:13" ht="75">
      <c r="A9" s="9">
        <v>8</v>
      </c>
      <c r="B9" s="3" t="s">
        <v>8</v>
      </c>
      <c r="C9" s="3" t="s">
        <v>26</v>
      </c>
      <c r="D9" s="4" t="s">
        <v>27</v>
      </c>
      <c r="E9" s="17">
        <v>310300017</v>
      </c>
      <c r="F9" s="9" t="s">
        <v>51</v>
      </c>
      <c r="G9" s="3" t="s">
        <v>52</v>
      </c>
      <c r="H9" s="3" t="s">
        <v>53</v>
      </c>
      <c r="I9" s="3">
        <v>0</v>
      </c>
      <c r="J9" s="3">
        <v>210</v>
      </c>
      <c r="K9" s="9">
        <f t="shared" si="0"/>
        <v>210</v>
      </c>
      <c r="L9" s="1" t="s">
        <v>54</v>
      </c>
      <c r="M9" s="13" t="s">
        <v>28</v>
      </c>
    </row>
    <row r="10" spans="1:13" ht="135">
      <c r="A10" s="11">
        <v>9</v>
      </c>
      <c r="B10" s="3" t="s">
        <v>8</v>
      </c>
      <c r="C10" s="3" t="s">
        <v>26</v>
      </c>
      <c r="D10" s="10" t="s">
        <v>29</v>
      </c>
      <c r="E10" s="17">
        <v>310300047</v>
      </c>
      <c r="F10" s="9" t="s">
        <v>43</v>
      </c>
      <c r="G10" s="3" t="s">
        <v>55</v>
      </c>
      <c r="H10" s="3" t="s">
        <v>56</v>
      </c>
      <c r="I10" s="3">
        <v>183</v>
      </c>
      <c r="J10" s="3">
        <v>0</v>
      </c>
      <c r="K10" s="9">
        <f t="shared" si="0"/>
        <v>183</v>
      </c>
      <c r="L10" s="1" t="s">
        <v>57</v>
      </c>
      <c r="M10" s="13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35B2D9EE7372E34AB024084F45C0E42C" ma:contentTypeVersion="41" ma:contentTypeDescription="Create a new document." ma:contentTypeScope="" ma:versionID="4852701df16b99ba4b85e176582023e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6fec90c0-2add-4556-8624-8813ffaee4de" xmlns:ns5="07a416af-e592-49e1-a858-3d785d06642a" xmlns:ns6="http://schemas.microsoft.com/sharepoint/v4" targetNamespace="http://schemas.microsoft.com/office/2006/metadata/properties" ma:root="true" ma:fieldsID="9ade66332a43e49061980a058754bb71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6fec90c0-2add-4556-8624-8813ffaee4de"/>
    <xsd:import namespace="07a416af-e592-49e1-a858-3d785d06642a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HoldRecordStatus" minOccurs="0"/>
                <xsd:element ref="ns1:_vti_ItemDeclaredRecord" minOccurs="0"/>
                <xsd:element ref="ns4:TaxKeywordTaxHTField" minOccurs="0"/>
                <xsd:element ref="ns4:SemaphoreItemMetadata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5:MediaServiceLoca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3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09;#Afghanistan-0060|b56629db-036c-417c-8a3c-fd4f16b7f6a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8beac568-1d90-42c4-b0ad-bae105118937}" ma:internalName="TaxCatchAllLabel" ma:readOnly="true" ma:showField="CatchAllDataLabel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8beac568-1d90-42c4-b0ad-bae105118937}" ma:internalName="TaxCatchAll" ma:showField="CatchAllData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c90c0-2add-4556-8624-8813ffaee4de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4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416af-e592-49e1-a858-3d785d0664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4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4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5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Afghanistan-0060</TermName>
          <TermId xmlns="http://schemas.microsoft.com/office/infopath/2007/PartnerControls">b56629db-036c-417c-8a3c-fd4f16b7f6ae</TermId>
        </TermInfo>
      </Terms>
    </ga975397408f43e4b84ec8e5a598e523>
    <TaxCatchAll xmlns="ca283e0b-db31-4043-a2ef-b80661bf084a">
      <Value>6</Value>
    </TaxCatchAll>
    <TaxKeywordTaxHTField xmlns="6fec90c0-2add-4556-8624-8813ffaee4de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lcf76f155ced4ddcb4097134ff3c332f xmlns="07a416af-e592-49e1-a858-3d785d06642a">
      <Terms xmlns="http://schemas.microsoft.com/office/infopath/2007/PartnerControls"/>
    </lcf76f155ced4ddcb4097134ff3c332f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SemaphoreItemMetadata xmlns="6fec90c0-2add-4556-8624-8813ffaee4de" xsi:nil="true"/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spe:Receivers xmlns:spe="http://schemas.microsoft.com/sharepoint/events"/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B33AE9D8-3F54-4CD9-AF4A-313D1EAE8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6fec90c0-2add-4556-8624-8813ffaee4de"/>
    <ds:schemaRef ds:uri="07a416af-e592-49e1-a858-3d785d06642a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13E340-4172-41D7-B803-9D1863A7556E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6fec90c0-2add-4556-8624-8813ffaee4de"/>
    <ds:schemaRef ds:uri="http://schemas.microsoft.com/sharepoint/v4"/>
    <ds:schemaRef ds:uri="07a416af-e592-49e1-a858-3d785d06642a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57AAF2BC-7874-4F01-860B-320D4EAD9E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8F9D904-AE94-4471-AE6A-9C6C3F9F6E78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166AF0E0-638C-4CB6-BDD4-16DD765469C9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1A2C06B6-E0CD-4BE9-8908-B38B1B7D6974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03. Sarepul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Najeebullah Akhterzai</dc:creator>
  <cp:keywords/>
  <dc:description/>
  <cp:lastModifiedBy>waheedullah</cp:lastModifiedBy>
  <cp:revision/>
  <dcterms:created xsi:type="dcterms:W3CDTF">2023-10-10T10:29:50Z</dcterms:created>
  <dcterms:modified xsi:type="dcterms:W3CDTF">2024-08-29T16:00:19Z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0x0101009BA85F8052A6DA4FA3E31FF9F74C69700035B2D9EE7372E34AB024084F45C0E42C</vt:lpwstr>
  </property>
  <property fmtid="{D5CDD505-2E9C-101B-9397-08002B2CF9AE}" pid="3" name="SystemDTAC">
    <vt:lpwstr/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MediaServiceImageTags">
    <vt:lpwstr/>
  </property>
  <property fmtid="{D5CDD505-2E9C-101B-9397-08002B2CF9AE}" pid="7" name="OfficeDivision">
    <vt:lpwstr>6;#Afghanistan-0060|b56629db-036c-417c-8a3c-fd4f16b7f6ae</vt:lpwstr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