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0000. Mazar Sharif RFP's\1. Provision of Cement and Gypsum- North\"/>
    </mc:Choice>
  </mc:AlternateContent>
  <xr:revisionPtr revIDLastSave="0" documentId="13_ncr:1_{D3ABF3AD-66D3-44C6-A8A6-2BAC21232681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Sar-e-Pul" sheetId="8" r:id="rId1"/>
    <sheet name="Balkh" sheetId="4" r:id="rId2"/>
    <sheet name="Jawzjan" sheetId="6" r:id="rId3"/>
    <sheet name="Faryab" sheetId="7" r:id="rId4"/>
    <sheet name="Samangan" sheetId="9" r:id="rId5"/>
    <sheet name="Shelters Location" sheetId="5" r:id="rId6"/>
  </sheets>
  <definedNames>
    <definedName name="_xlnm.Print_Area" localSheetId="1">Balkh!$A$1:$G$7</definedName>
    <definedName name="_xlnm.Print_Area" localSheetId="3">Faryab!$A$1:$G$7</definedName>
    <definedName name="_xlnm.Print_Area" localSheetId="2">Jawzjan!$A$1:$G$7</definedName>
    <definedName name="_xlnm.Print_Area" localSheetId="4">Samangan!$A$1:$G$7</definedName>
    <definedName name="_xlnm.Print_Area" localSheetId="0">'Sar-e-Pul'!$A$1:$G$7</definedName>
    <definedName name="_xlnm.Print_Area" localSheetId="5">'Shelters Location'!$A$1:$C$48</definedName>
  </definedNames>
  <calcPr calcId="181029"/>
  <pivotCaches>
    <pivotCache cacheId="3" r:id="rId7"/>
  </pivotCaches>
</workbook>
</file>

<file path=xl/calcChain.xml><?xml version="1.0" encoding="utf-8"?>
<calcChain xmlns="http://schemas.openxmlformats.org/spreadsheetml/2006/main">
  <c r="G6" i="9" l="1"/>
  <c r="G5" i="9"/>
  <c r="G4" i="9"/>
  <c r="G7" i="9" l="1"/>
  <c r="G6" i="8"/>
  <c r="G5" i="8"/>
  <c r="G4" i="8"/>
  <c r="G7" i="8" s="1"/>
  <c r="G6" i="7" l="1"/>
  <c r="G5" i="7"/>
  <c r="G4" i="7"/>
  <c r="G7" i="7" s="1"/>
  <c r="G6" i="6" l="1"/>
  <c r="G5" i="6"/>
  <c r="G4" i="6"/>
  <c r="G7" i="6" s="1"/>
  <c r="G6" i="4" l="1"/>
  <c r="G5" i="4"/>
  <c r="G4" i="4"/>
  <c r="G7" i="4" s="1"/>
</calcChain>
</file>

<file path=xl/sharedStrings.xml><?xml version="1.0" encoding="utf-8"?>
<sst xmlns="http://schemas.openxmlformats.org/spreadsheetml/2006/main" count="139" uniqueCount="77">
  <si>
    <t>S.no</t>
  </si>
  <si>
    <t>Line Item/Description</t>
  </si>
  <si>
    <t>Unit</t>
  </si>
  <si>
    <t xml:space="preserve">Qty/Unit </t>
  </si>
  <si>
    <t>Unit Cost AFN</t>
  </si>
  <si>
    <t>A, Skeleton Materials and including transportation</t>
  </si>
  <si>
    <t>No of Shelter</t>
  </si>
  <si>
    <t>Grand Total in AFN</t>
  </si>
  <si>
    <t>Cement Made in Iran 50kg/bag, including transportation to project site</t>
  </si>
  <si>
    <t>Gypsum for Including transportation to project site</t>
  </si>
  <si>
    <t>White Gypsum for Including transportation to project site</t>
  </si>
  <si>
    <t>Kg</t>
  </si>
  <si>
    <t>Sar-e-Pul</t>
  </si>
  <si>
    <t>Province</t>
  </si>
  <si>
    <t>Bags</t>
  </si>
  <si>
    <t>Total Cost (AFN)</t>
  </si>
  <si>
    <t>Afghan Community and Health Rehabilitation Organization</t>
  </si>
  <si>
    <t xml:space="preserve">Construction of Permanent Shelters In North and North East 2024 </t>
  </si>
  <si>
    <t>District</t>
  </si>
  <si>
    <t>Count of District</t>
  </si>
  <si>
    <t>badakhshan</t>
  </si>
  <si>
    <t>baharak_badakhshan</t>
  </si>
  <si>
    <t>fayzabad</t>
  </si>
  <si>
    <t>badakhshan Total</t>
  </si>
  <si>
    <t>baghlan</t>
  </si>
  <si>
    <t>baghlan_e_jadid</t>
  </si>
  <si>
    <t>dahana_e_ghori</t>
  </si>
  <si>
    <t>pul_e_khumri</t>
  </si>
  <si>
    <t>baghlan Total</t>
  </si>
  <si>
    <t>balkh</t>
  </si>
  <si>
    <t>charbulak</t>
  </si>
  <si>
    <t>kaldar</t>
  </si>
  <si>
    <t>mazar_e_sharif</t>
  </si>
  <si>
    <t>nahr_e_shahi</t>
  </si>
  <si>
    <t>zari</t>
  </si>
  <si>
    <t>balkh Total</t>
  </si>
  <si>
    <t>faryab</t>
  </si>
  <si>
    <t>almar</t>
  </si>
  <si>
    <t>bilcheragh</t>
  </si>
  <si>
    <t>dawlatabad</t>
  </si>
  <si>
    <t>gurziwan</t>
  </si>
  <si>
    <t>khwaja_sabz_posh</t>
  </si>
  <si>
    <t>maymana</t>
  </si>
  <si>
    <t>qaysar</t>
  </si>
  <si>
    <t>shirintagab</t>
  </si>
  <si>
    <t>faryab Total</t>
  </si>
  <si>
    <t>jawzjan</t>
  </si>
  <si>
    <t>aqcha</t>
  </si>
  <si>
    <t>qushtepa</t>
  </si>
  <si>
    <t>shiberghan</t>
  </si>
  <si>
    <t>jawzjan Total</t>
  </si>
  <si>
    <t>kunduz</t>
  </si>
  <si>
    <t>aliabad</t>
  </si>
  <si>
    <t>char_darah</t>
  </si>
  <si>
    <t>dasht_e_archi</t>
  </si>
  <si>
    <t>emam_saheb</t>
  </si>
  <si>
    <t>khanabad</t>
  </si>
  <si>
    <t>kunduz Total</t>
  </si>
  <si>
    <t>samangan</t>
  </si>
  <si>
    <t>aybak</t>
  </si>
  <si>
    <t>dara_e_suf_e_payin</t>
  </si>
  <si>
    <t>samangan Total</t>
  </si>
  <si>
    <t>gosfandi</t>
  </si>
  <si>
    <t>sar_e_pul</t>
  </si>
  <si>
    <t>sayad</t>
  </si>
  <si>
    <t>Sar-e-Pul Total</t>
  </si>
  <si>
    <t>takhar</t>
  </si>
  <si>
    <t>dasht_e_qala</t>
  </si>
  <si>
    <t>khwaja_ghar</t>
  </si>
  <si>
    <t>taloqan</t>
  </si>
  <si>
    <t>takhar Total</t>
  </si>
  <si>
    <t>Grand Total</t>
  </si>
  <si>
    <t xml:space="preserve">
Bill of Quantity  (BoQ)- Sar-e-Pul
PERMANENT SHELTER - REGULAR
(Two Rooms Shelter and Latrine)</t>
  </si>
  <si>
    <t xml:space="preserve">
Bill of Quantity  (BoQ)- Balkh
PERMANENT SHELTER - REGULAR
(Two Rooms Shelter and Latrine)</t>
  </si>
  <si>
    <t xml:space="preserve">
Bill of Quantity  (BoQ)- Jawzjan
PERMANENT SHELTER - REGULAR
(Two Rooms Shelter and Latrine)</t>
  </si>
  <si>
    <t xml:space="preserve">
Bill of Quantity  (BoQ)- Faryab
PERMANENT SHELTER - REGULAR
(Two Rooms Shelter and Latrine)</t>
  </si>
  <si>
    <t xml:space="preserve">
Bill of Quantity  (BoQ)- Samangan
PERMANENT SHELTER - REGULAR
(Two Rooms Shelter and Latrine)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</si>
</sst>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0" fontId="6" fillId="0" borderId="3" xfId="0" applyFont="1" applyBorder="1" applyAlignment="1">
      <alignment horizontal="left" wrapText="1" inden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indent="1"/>
    </xf>
    <xf numFmtId="43" fontId="0" fillId="0" borderId="0" xfId="0" applyNumberFormat="1"/>
    <xf numFmtId="164" fontId="0" fillId="0" borderId="0" xfId="0" applyNumberFormat="1"/>
    <xf numFmtId="0" fontId="6" fillId="0" borderId="3" xfId="0" applyFont="1" applyBorder="1" applyAlignment="1">
      <alignment horizontal="left" vertical="center" wrapText="1" indent="1"/>
    </xf>
    <xf numFmtId="0" fontId="9" fillId="0" borderId="0" xfId="1"/>
    <xf numFmtId="43" fontId="6" fillId="0" borderId="3" xfId="2" applyFont="1" applyBorder="1" applyAlignment="1">
      <alignment horizontal="left" vertical="center" indent="1"/>
    </xf>
    <xf numFmtId="164" fontId="6" fillId="0" borderId="3" xfId="2" applyNumberFormat="1" applyFont="1" applyBorder="1" applyAlignment="1">
      <alignment horizontal="left" vertical="center" indent="1"/>
    </xf>
    <xf numFmtId="164" fontId="7" fillId="4" borderId="3" xfId="2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10" fillId="0" borderId="0" xfId="1" applyFont="1" applyAlignment="1">
      <alignment horizontal="center"/>
    </xf>
  </cellXfs>
  <cellStyles count="3">
    <cellStyle name="Comma 2" xfId="2" xr:uid="{1036A468-2535-441B-9283-9EBED569F4E0}"/>
    <cellStyle name="Normal" xfId="0" builtinId="0"/>
    <cellStyle name="Normal 2" xfId="1" xr:uid="{00000000-0005-0000-0000-000002000000}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44787CBB-F56E-489D-AD2C-852692ED0C95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C3AB0C0C-99D9-44D9-A3AA-F895C36C9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8911179A-EC66-4FF6-9103-6D7202F5D8F5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3E30D8B-4E14-49F5-AAC2-A125AC8FA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B1E38F1E-0759-456B-BDFE-CA6F4CF4F7E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5993697-4EE6-4158-B21C-F7F5BFE54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EA87855A-930C-4D27-9395-9B316A8AD0C0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29F7518-7E41-4FAB-AC8B-78A91A400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1A9B69D2-0D3A-489F-9585-C8350FD982F5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75D431F-1292-48B7-A47D-632831A85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ACHRO%20-%20Dr.%20Jawad/1.%20ACHRO%20RFP''s/0000.%20RFP's%20for%20Year%202024/0000.%20Mazar%20Sharif%20RFP's/Shelter%20Projects%20Locations-%20North%20Region%20202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him Noorzai" refreshedDate="45315.541824537038" createdVersion="8" refreshedVersion="8" minRefreshableVersion="3" recordCount="1170" xr:uid="{645E0449-18DF-4768-901F-EB3AF54E4709}">
  <cacheSource type="worksheet">
    <worksheetSource name="Table134" r:id="rId2"/>
  </cacheSource>
  <cacheFields count="15">
    <cacheField name="Document Number" numFmtId="0">
      <sharedItems/>
    </cacheField>
    <cacheField name="Province" numFmtId="0">
      <sharedItems count="9">
        <s v="jawzjan"/>
        <s v="balkh"/>
        <s v="takhar"/>
        <s v="Sar-e-Pul"/>
        <s v="baghlan"/>
        <s v="kunduz"/>
        <s v="badakhshan"/>
        <s v="samangan"/>
        <s v="faryab"/>
      </sharedItems>
    </cacheField>
    <cacheField name="District" numFmtId="0">
      <sharedItems count="36">
        <s v="shiberghan"/>
        <s v="kaldar"/>
        <s v="aqcha"/>
        <s v="zari"/>
        <s v="qushtepa"/>
        <s v="charbulak"/>
        <s v="dasht_e_qala"/>
        <s v="sar_e_pul"/>
        <s v="baghlan_e_jadid"/>
        <s v="sayad"/>
        <s v="gosfandi"/>
        <s v="kunduz"/>
        <s v="pul_e_khumri"/>
        <s v="char_darah"/>
        <s v="emam_saheb"/>
        <s v="fayzabad"/>
        <s v="dara_e_suf_e_payin"/>
        <s v="nahr_e_shahi"/>
        <s v="khwaja_sabz_posh"/>
        <s v="dawlatabad"/>
        <s v="mazar_e_sharif"/>
        <s v="almar"/>
        <s v="shirintagab"/>
        <s v="aybak"/>
        <s v="taloqan"/>
        <s v="gurziwan"/>
        <s v="qaysar"/>
        <s v="bilcheragh"/>
        <s v="maymana"/>
        <s v="khanabad"/>
        <s v="baharak_badakhshan"/>
        <s v="khwaja_ghar"/>
        <s v="dahana_e_ghori"/>
        <s v="dasht_e_archi"/>
        <s v="aliabad"/>
        <s v="darzab" u="1"/>
      </sharedItems>
    </cacheField>
    <cacheField name="Village" numFmtId="0">
      <sharedItems/>
    </cacheField>
    <cacheField name="Name" numFmtId="0">
      <sharedItems/>
    </cacheField>
    <cacheField name="Father Name" numFmtId="0">
      <sharedItems/>
    </cacheField>
    <cacheField name="Gender" numFmtId="0">
      <sharedItems/>
    </cacheField>
    <cacheField name="Contact Number" numFmtId="0">
      <sharedItems/>
    </cacheField>
    <cacheField name="Alternative Contact Number" numFmtId="0">
      <sharedItems containsBlank="1"/>
    </cacheField>
    <cacheField name="RHAFReferenceID" numFmtId="0">
      <sharedItems containsSemiMixedTypes="0" containsString="0" containsNumber="1" containsInteger="1" minValue="19733930" maxValue="39333508"/>
    </cacheField>
    <cacheField name="Population type" numFmtId="0">
      <sharedItems/>
    </cacheField>
    <cacheField name="Total Family Members" numFmtId="0">
      <sharedItems containsSemiMixedTypes="0" containsString="0" containsNumber="1" containsInteger="1" minValue="3" maxValue="19"/>
    </cacheField>
    <cacheField name="Total Score" numFmtId="0">
      <sharedItems containsSemiMixedTypes="0" containsString="0" containsNumber="1" containsInteger="1" minValue="4" maxValue="37"/>
    </cacheField>
    <cacheField name="Priority" numFmtId="0">
      <sharedItems/>
    </cacheField>
    <cacheField name="Remark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0">
  <r>
    <s v="15551671"/>
    <x v="0"/>
    <x v="0"/>
    <s v="Arab Khana"/>
    <s v="Mohammad Kazim"/>
    <s v="Mohammad Yusuf"/>
    <s v="male"/>
    <s v="0780857003"/>
    <s v="0780857003"/>
    <n v="19733930"/>
    <s v="IDP Returnee"/>
    <n v="8"/>
    <n v="12"/>
    <s v="Second Priority"/>
    <m/>
  </r>
  <r>
    <s v="11956929"/>
    <x v="1"/>
    <x v="1"/>
    <s v="Ghulam dali"/>
    <s v="Mohammad murad"/>
    <s v="Afghan"/>
    <s v="male"/>
    <s v="0764556314"/>
    <s v="0000000000"/>
    <n v="19769395"/>
    <s v="IDP Returnee"/>
    <n v="7"/>
    <n v="14"/>
    <s v="Second Priority"/>
    <m/>
  </r>
  <r>
    <s v="7624755"/>
    <x v="0"/>
    <x v="0"/>
    <s v="Ghorah"/>
    <s v="Din mohammad"/>
    <s v="Shah mardanqul"/>
    <s v="male"/>
    <s v="0788948814"/>
    <s v="0000000000"/>
    <n v="19812380"/>
    <s v="IDP Returnee"/>
    <n v="8"/>
    <n v="4"/>
    <s v="Third Priority"/>
    <m/>
  </r>
  <r>
    <s v="1400-401-01668"/>
    <x v="0"/>
    <x v="2"/>
    <s v="Jeza Sofla"/>
    <s v="Khirullah"/>
    <s v="Abdul Hamid"/>
    <s v="male"/>
    <s v="0788873711"/>
    <s v="0788873711"/>
    <n v="20019768"/>
    <s v="IDP Returnee"/>
    <n v="6"/>
    <n v="6"/>
    <s v="Third Priority"/>
    <m/>
  </r>
  <r>
    <s v="2278684"/>
    <x v="0"/>
    <x v="2"/>
    <s v="Jeza sofia"/>
    <s v="Mohammadullah"/>
    <s v="Khoja Murad"/>
    <s v="male"/>
    <s v="0780979004"/>
    <s v="0780979004"/>
    <n v="20019770"/>
    <s v="IDP Returnee"/>
    <n v="4"/>
    <n v="6"/>
    <s v="Third Priority"/>
    <m/>
  </r>
  <r>
    <s v="7606824"/>
    <x v="0"/>
    <x v="2"/>
    <s v="Jeza sofia"/>
    <s v="Sama"/>
    <s v="Jura"/>
    <s v="male"/>
    <s v="0782490559"/>
    <s v="0782490559"/>
    <n v="20019775"/>
    <s v="IDP Returnee"/>
    <n v="7"/>
    <n v="6"/>
    <s v="Third Priority"/>
    <m/>
  </r>
  <r>
    <s v="379304"/>
    <x v="0"/>
    <x v="2"/>
    <s v="Jeza sofia"/>
    <s v="Khodidad"/>
    <s v="Abdul Ghafar"/>
    <s v="male"/>
    <s v="0786715223"/>
    <s v="0786715223"/>
    <n v="20019778"/>
    <s v="IDP Returnee"/>
    <n v="6"/>
    <n v="6"/>
    <s v="Third Priority"/>
    <m/>
  </r>
  <r>
    <s v="437514"/>
    <x v="1"/>
    <x v="3"/>
    <s v="Arab"/>
    <s v="Mohanmad sharif"/>
    <s v="Abdullah"/>
    <s v="male"/>
    <s v="0797568320"/>
    <s v="0000000000"/>
    <n v="20028789"/>
    <s v="IDP Returnee"/>
    <n v="5"/>
    <n v="14"/>
    <s v="Second Priority"/>
    <m/>
  </r>
  <r>
    <s v="331979"/>
    <x v="1"/>
    <x v="3"/>
    <s v="Arab"/>
    <s v="Obaidullah"/>
    <s v="Abdul qayoom"/>
    <s v="male"/>
    <s v="0792437001"/>
    <s v="0000000000"/>
    <n v="20028792"/>
    <s v="IDP Returnee"/>
    <n v="4"/>
    <n v="12"/>
    <s v="Second Priority"/>
    <m/>
  </r>
  <r>
    <s v="563153"/>
    <x v="1"/>
    <x v="3"/>
    <s v="Arab"/>
    <s v="Fazel haq"/>
    <s v="Mohammad hashim"/>
    <s v="male"/>
    <s v="0790191360"/>
    <s v="0000000000"/>
    <n v="20028797"/>
    <s v="IDP Returnee"/>
    <n v="7"/>
    <n v="14"/>
    <s v="Second Priority"/>
    <m/>
  </r>
  <r>
    <s v="1256003"/>
    <x v="1"/>
    <x v="3"/>
    <s v="Arab"/>
    <s v="Bahrullah"/>
    <s v="Abdul rahim"/>
    <s v="male"/>
    <s v="0791171891"/>
    <s v="0000000000"/>
    <n v="20028810"/>
    <s v="IDP Returnee"/>
    <n v="6"/>
    <n v="14"/>
    <s v="Second Priority"/>
    <m/>
  </r>
  <r>
    <s v="3605771"/>
    <x v="1"/>
    <x v="3"/>
    <s v="Arab"/>
    <s v="Khairuddin"/>
    <s v="Mohammad qurban"/>
    <s v="male"/>
    <s v="0797482665"/>
    <s v="0000000000"/>
    <n v="20028812"/>
    <s v="IDP Returnee"/>
    <n v="6"/>
    <n v="14"/>
    <s v="Second Priority"/>
    <m/>
  </r>
  <r>
    <s v="27883784"/>
    <x v="1"/>
    <x v="3"/>
    <s v="Arab"/>
    <s v="Shami khal"/>
    <s v="Abdullah"/>
    <s v="female"/>
    <s v="0790927425"/>
    <s v="0000000000"/>
    <n v="20028814"/>
    <s v="IDP Returnee"/>
    <n v="6"/>
    <n v="14"/>
    <s v="Second Priority"/>
    <m/>
  </r>
  <r>
    <s v="1722819"/>
    <x v="1"/>
    <x v="3"/>
    <s v="Beland arigh"/>
    <s v="Abdul basir"/>
    <s v="Abdul ghafoor"/>
    <s v="male"/>
    <s v="0799071116"/>
    <s v="0000000000"/>
    <n v="20028828"/>
    <s v="IDP Returnee"/>
    <n v="8"/>
    <n v="14"/>
    <s v="Second Priority"/>
    <m/>
  </r>
  <r>
    <s v="29816666"/>
    <x v="1"/>
    <x v="3"/>
    <s v="Beland arigh"/>
    <s v="Amrullah"/>
    <s v="Mohammad yonus"/>
    <s v="male"/>
    <s v="0792812144"/>
    <s v="0000000000"/>
    <n v="20028848"/>
    <s v="IDP Returnee"/>
    <n v="9"/>
    <n v="14"/>
    <s v="Second Priority"/>
    <m/>
  </r>
  <r>
    <s v="37030198"/>
    <x v="1"/>
    <x v="3"/>
    <s v="Arab"/>
    <s v="Shah mohammad"/>
    <s v="Abdullah"/>
    <s v="male"/>
    <s v="0790927425"/>
    <s v="0000000000"/>
    <n v="20028858"/>
    <s v="IDP Returnee"/>
    <n v="3"/>
    <n v="14"/>
    <s v="Second Priority"/>
    <m/>
  </r>
  <r>
    <s v="442588"/>
    <x v="1"/>
    <x v="3"/>
    <s v="Beland arigh"/>
    <s v="Sardar"/>
    <s v="Abdul jabbar"/>
    <s v="male"/>
    <s v="0794909574"/>
    <s v="0000000000"/>
    <n v="20028865"/>
    <s v="IDP Returnee"/>
    <n v="19"/>
    <n v="14"/>
    <s v="Second Priority"/>
    <m/>
  </r>
  <r>
    <s v="437449"/>
    <x v="1"/>
    <x v="3"/>
    <s v="Arab"/>
    <s v="Amanullah"/>
    <s v="Kohammad rahim"/>
    <s v="male"/>
    <s v="0794213323"/>
    <s v="0000000000"/>
    <n v="20028881"/>
    <s v="IDP Returnee"/>
    <n v="5"/>
    <n v="14"/>
    <s v="Second Priority"/>
    <m/>
  </r>
  <r>
    <s v="13292822"/>
    <x v="0"/>
    <x v="2"/>
    <s v="Jeza sofia"/>
    <s v="Barat khal"/>
    <s v="Yar Mohammad"/>
    <s v="female"/>
    <s v="0786018425"/>
    <s v="0786018425"/>
    <n v="20063924"/>
    <s v="IDP Returnee"/>
    <n v="4"/>
    <n v="6"/>
    <s v="Third Priority"/>
    <m/>
  </r>
  <r>
    <s v="1329825"/>
    <x v="0"/>
    <x v="2"/>
    <s v="Jeza sofia"/>
    <s v="Per Mohammad"/>
    <s v="Yar Mohammad"/>
    <s v="male"/>
    <s v="0784961854"/>
    <s v="0784961857"/>
    <n v="20063925"/>
    <s v="IDP Returnee"/>
    <n v="8"/>
    <n v="6"/>
    <s v="Third Priority"/>
    <m/>
  </r>
  <r>
    <s v="12005771"/>
    <x v="0"/>
    <x v="2"/>
    <s v="Jeza sofia"/>
    <s v="Abdul Khalil"/>
    <s v="Taj Mohammad"/>
    <s v="male"/>
    <s v="0788895663"/>
    <s v="0788895663"/>
    <n v="20063926"/>
    <s v="IDP Returnee"/>
    <n v="3"/>
    <n v="6"/>
    <s v="Third Priority"/>
    <m/>
  </r>
  <r>
    <s v="978041"/>
    <x v="0"/>
    <x v="2"/>
    <s v="Jeza sofia"/>
    <s v="Saifuddin"/>
    <s v="Abdul rahim"/>
    <s v="male"/>
    <s v="0789129316"/>
    <s v="0789129316"/>
    <n v="20063937"/>
    <s v="IDP Returnee"/>
    <n v="3"/>
    <n v="6"/>
    <s v="Third Priority"/>
    <m/>
  </r>
  <r>
    <s v="32029276"/>
    <x v="1"/>
    <x v="1"/>
    <s v="Qarantoghi"/>
    <s v="Khudai berdi"/>
    <s v="Kokcha"/>
    <s v="male"/>
    <s v="0767693847"/>
    <s v="0000000000"/>
    <n v="20106887"/>
    <s v="IDP Returnee"/>
    <n v="5"/>
    <n v="14"/>
    <s v="Second Priority"/>
    <m/>
  </r>
  <r>
    <s v="547766"/>
    <x v="1"/>
    <x v="1"/>
    <s v="Qarantoghi"/>
    <s v="Mohammad sadiq"/>
    <s v="Oraz durdi"/>
    <s v="male"/>
    <s v="0777937170"/>
    <s v="0000000000"/>
    <n v="20133036"/>
    <s v="IDP Returnee"/>
    <n v="7"/>
    <n v="14"/>
    <s v="Second Priority"/>
    <m/>
  </r>
  <r>
    <s v="946105"/>
    <x v="1"/>
    <x v="1"/>
    <s v="Qarantoghi"/>
    <s v="Aq murad"/>
    <s v="Abdul satar"/>
    <s v="male"/>
    <s v="0774168696"/>
    <s v="0000000000"/>
    <n v="20134359"/>
    <s v="IDP Returnee"/>
    <n v="7"/>
    <n v="10"/>
    <s v="Third Priority"/>
    <m/>
  </r>
  <r>
    <s v="350190"/>
    <x v="1"/>
    <x v="1"/>
    <s v="Qarantoghi"/>
    <s v="Habibullah"/>
    <s v="Mohammad amin"/>
    <s v="male"/>
    <s v="0766865356"/>
    <s v="0000000000"/>
    <n v="20134363"/>
    <s v="IDP Returnee"/>
    <n v="6"/>
    <n v="10"/>
    <s v="Third Priority"/>
    <m/>
  </r>
  <r>
    <s v="353723"/>
    <x v="1"/>
    <x v="1"/>
    <s v="Chaqer"/>
    <s v="Khuda Berdi"/>
    <s v="Ana Muhammad"/>
    <s v="male"/>
    <s v="0776523064"/>
    <s v="0000000000"/>
    <n v="20135044"/>
    <s v="IDP Returnee"/>
    <n v="7"/>
    <n v="8"/>
    <s v="Third Priority"/>
    <m/>
  </r>
  <r>
    <s v="350099"/>
    <x v="1"/>
    <x v="1"/>
    <s v="Qarantoghi"/>
    <s v="Mohammad salim"/>
    <s v="chari"/>
    <s v="male"/>
    <s v="0771844802"/>
    <s v="0000000000"/>
    <n v="20138248"/>
    <s v="IDP Returnee"/>
    <n v="4"/>
    <n v="10"/>
    <s v="Third Priority"/>
    <m/>
  </r>
  <r>
    <s v="26886269"/>
    <x v="1"/>
    <x v="1"/>
    <s v="Qarantoghi"/>
    <s v="Abdul rahman"/>
    <s v="chari"/>
    <s v="male"/>
    <s v="0771987444"/>
    <s v="0000000000"/>
    <n v="20138257"/>
    <s v="IDP Returnee"/>
    <n v="4"/>
    <n v="10"/>
    <s v="Third Priority"/>
    <m/>
  </r>
  <r>
    <s v="353909"/>
    <x v="1"/>
    <x v="1"/>
    <s v="Qarantoghi"/>
    <s v="Berdi murad"/>
    <s v="Bay murad"/>
    <s v="male"/>
    <s v="0794514193"/>
    <s v="0000000000"/>
    <n v="20138259"/>
    <s v="IDP Returnee"/>
    <n v="7"/>
    <n v="10"/>
    <s v="Third Priority"/>
    <m/>
  </r>
  <r>
    <s v="36454"/>
    <x v="1"/>
    <x v="1"/>
    <s v="Qarantoghi"/>
    <s v="Khuda nazar"/>
    <s v="Mohammad berdi"/>
    <s v="male"/>
    <s v="0779450893"/>
    <s v="0000000000"/>
    <n v="20138263"/>
    <s v="IDP Returnee"/>
    <n v="8"/>
    <n v="10"/>
    <s v="Third Priority"/>
    <m/>
  </r>
  <r>
    <s v="789606"/>
    <x v="1"/>
    <x v="1"/>
    <s v="Qarantoghi"/>
    <s v="Abdul khaliq"/>
    <s v="Khudai berdi"/>
    <s v="male"/>
    <s v="0767368132"/>
    <s v="0000000000"/>
    <n v="20138268"/>
    <s v="IDP Returnee"/>
    <n v="6"/>
    <n v="10"/>
    <s v="Third Priority"/>
    <m/>
  </r>
  <r>
    <s v="37526857"/>
    <x v="0"/>
    <x v="4"/>
    <s v="Chagher"/>
    <s v="Gul Ahmad"/>
    <s v="Ghulam Rasool"/>
    <s v="male"/>
    <s v="0780603133"/>
    <s v="0780603133"/>
    <n v="20184206"/>
    <s v="IDP Returnee"/>
    <n v="8"/>
    <n v="8"/>
    <s v="Third Priority"/>
    <m/>
  </r>
  <r>
    <s v="18981210"/>
    <x v="0"/>
    <x v="4"/>
    <s v="Chagher"/>
    <s v="Malang Mohammad"/>
    <s v="Saifullah"/>
    <s v="male"/>
    <s v="0730576454"/>
    <s v="0730576454"/>
    <n v="20184212"/>
    <s v="IDP Returnee"/>
    <n v="4"/>
    <n v="8"/>
    <s v="Third Priority"/>
    <m/>
  </r>
  <r>
    <s v="9704035"/>
    <x v="0"/>
    <x v="4"/>
    <s v="Chagher"/>
    <s v="Mokhtar"/>
    <s v="Qozi bay"/>
    <s v="male"/>
    <s v="0787839483"/>
    <s v="0787839483"/>
    <n v="20184219"/>
    <s v="IDP Returnee"/>
    <n v="4"/>
    <n v="8"/>
    <s v="Third Priority"/>
    <m/>
  </r>
  <r>
    <s v="31920640"/>
    <x v="0"/>
    <x v="4"/>
    <s v="Chagher"/>
    <s v="Mahbobullah"/>
    <s v="Mohammad Jan"/>
    <s v="male"/>
    <s v="0730936552"/>
    <s v="0730936552"/>
    <n v="20184224"/>
    <s v="IDP Returnee"/>
    <n v="3"/>
    <n v="8"/>
    <s v="Third Priority"/>
    <m/>
  </r>
  <r>
    <s v="7608477"/>
    <x v="0"/>
    <x v="4"/>
    <s v="Chagher"/>
    <s v="Mohammad Akbar"/>
    <s v="Mohammad Amin"/>
    <s v="male"/>
    <s v="0788667564"/>
    <s v="0788667564"/>
    <n v="20184231"/>
    <s v="IDP Returnee"/>
    <n v="7"/>
    <n v="8"/>
    <s v="Third Priority"/>
    <m/>
  </r>
  <r>
    <s v="715033"/>
    <x v="0"/>
    <x v="4"/>
    <s v="Big Sar"/>
    <s v="Abdul Hai"/>
    <s v="Mohammad Qul"/>
    <s v="male"/>
    <s v="0784678386"/>
    <s v="0784678386"/>
    <n v="20184237"/>
    <s v="IDP Returnee"/>
    <n v="5"/>
    <n v="8"/>
    <s v="Third Priority"/>
    <m/>
  </r>
  <r>
    <s v="30794138"/>
    <x v="0"/>
    <x v="4"/>
    <s v="Big Sar"/>
    <s v="Abdul Ghafor"/>
    <s v="Ghulam Ali"/>
    <s v="male"/>
    <s v="0730256284"/>
    <s v="0730256284"/>
    <n v="20184248"/>
    <s v="IDP Returnee"/>
    <n v="5"/>
    <n v="8"/>
    <s v="Third Priority"/>
    <m/>
  </r>
  <r>
    <s v="861768"/>
    <x v="0"/>
    <x v="4"/>
    <s v="Big Sar"/>
    <s v="Abdul Matin"/>
    <s v="Abdiqul"/>
    <s v="male"/>
    <s v="0730406891"/>
    <s v="0730406891"/>
    <n v="20184254"/>
    <s v="IDP Returnee"/>
    <n v="9"/>
    <n v="8"/>
    <s v="Third Priority"/>
    <m/>
  </r>
  <r>
    <s v="15019997"/>
    <x v="0"/>
    <x v="4"/>
    <s v="Big Sar"/>
    <s v="Rezwan Qul"/>
    <s v="Eshan Qul"/>
    <s v="male"/>
    <s v="0783072155"/>
    <s v="0783072155"/>
    <n v="20184261"/>
    <s v="IDP Returnee"/>
    <n v="7"/>
    <n v="8"/>
    <s v="Third Priority"/>
    <m/>
  </r>
  <r>
    <s v="2286051"/>
    <x v="0"/>
    <x v="4"/>
    <s v="Big Sar"/>
    <s v="Ramazan"/>
    <s v="Ghulam Sakhi"/>
    <s v="male"/>
    <s v="0783072155"/>
    <s v="0783072155"/>
    <n v="20184263"/>
    <s v="IDP Returnee"/>
    <n v="7"/>
    <n v="8"/>
    <s v="Third Priority"/>
    <m/>
  </r>
  <r>
    <s v="5677603"/>
    <x v="0"/>
    <x v="4"/>
    <s v="Big Sar"/>
    <s v="Andul Ghafar"/>
    <s v="Mohammad"/>
    <s v="male"/>
    <s v="0782415816"/>
    <s v="0782415816"/>
    <n v="20184264"/>
    <s v="IDP Returnee"/>
    <n v="8"/>
    <n v="8"/>
    <s v="Third Priority"/>
    <m/>
  </r>
  <r>
    <s v="25821710"/>
    <x v="0"/>
    <x v="4"/>
    <s v="Big Sar"/>
    <s v="Mohammadullah"/>
    <s v="Rozi"/>
    <s v="male"/>
    <s v="0780648389"/>
    <s v="0780648389"/>
    <n v="20184270"/>
    <s v="IDP Returnee"/>
    <n v="6"/>
    <n v="8"/>
    <s v="Third Priority"/>
    <m/>
  </r>
  <r>
    <s v="6145122"/>
    <x v="0"/>
    <x v="2"/>
    <s v="Zargar kocha"/>
    <s v="Abdul Hakim"/>
    <s v="Sayed Akram"/>
    <s v="male"/>
    <s v="0789775724"/>
    <s v="0789776568"/>
    <n v="20184272"/>
    <s v="IDP Returnee"/>
    <n v="6"/>
    <n v="8"/>
    <s v="Third Priority"/>
    <m/>
  </r>
  <r>
    <s v="35724092"/>
    <x v="0"/>
    <x v="2"/>
    <s v="Zargar kocha"/>
    <s v="Faizullah"/>
    <s v="Jora"/>
    <s v="male"/>
    <s v="0780665113"/>
    <s v="0780665113"/>
    <n v="20184277"/>
    <s v="IDP Returnee"/>
    <n v="7"/>
    <n v="8"/>
    <s v="Third Priority"/>
    <m/>
  </r>
  <r>
    <s v="14133"/>
    <x v="0"/>
    <x v="2"/>
    <s v="Zargar kocha"/>
    <s v="Juma Dordi"/>
    <s v="Abdul Shukor"/>
    <s v="male"/>
    <s v="0789185995"/>
    <s v="0789185995"/>
    <n v="20184280"/>
    <s v="IDP Returnee"/>
    <n v="6"/>
    <n v="8"/>
    <s v="Third Priority"/>
    <m/>
  </r>
  <r>
    <s v="313706"/>
    <x v="0"/>
    <x v="2"/>
    <s v="Zargar kocha"/>
    <s v="Shah Mohammad"/>
    <s v="Awaz Murad"/>
    <s v="male"/>
    <s v="0789194590"/>
    <s v="0789194590"/>
    <n v="20184281"/>
    <s v="IDP Returnee"/>
    <n v="4"/>
    <n v="8"/>
    <s v="Third Priority"/>
    <m/>
  </r>
  <r>
    <s v="451133"/>
    <x v="0"/>
    <x v="2"/>
    <s v="Zargar kocha"/>
    <s v="Shukrullah"/>
    <s v="Mohammad"/>
    <s v="male"/>
    <s v="0786100234"/>
    <s v="0786100234"/>
    <n v="20184295"/>
    <s v="IDP Returnee"/>
    <n v="7"/>
    <n v="8"/>
    <s v="Third Priority"/>
    <m/>
  </r>
  <r>
    <s v="24637545"/>
    <x v="0"/>
    <x v="2"/>
    <s v="Zargar kocha"/>
    <s v="Khirullah"/>
    <s v="Agha gildi"/>
    <s v="male"/>
    <s v="0789862366"/>
    <s v="0789862366"/>
    <n v="20184298"/>
    <s v="IDP Returnee"/>
    <n v="4"/>
    <n v="8"/>
    <s v="Third Priority"/>
    <m/>
  </r>
  <r>
    <s v="724822"/>
    <x v="0"/>
    <x v="2"/>
    <s v="Zargar kocha"/>
    <s v="Abdul Khaliq"/>
    <s v="Khudaiqul"/>
    <s v="male"/>
    <s v="0730306153"/>
    <s v="0730306153"/>
    <n v="20184305"/>
    <s v="IDP Returnee"/>
    <n v="5"/>
    <n v="8"/>
    <s v="Third Priority"/>
    <m/>
  </r>
  <r>
    <s v="825931"/>
    <x v="0"/>
    <x v="2"/>
    <s v="Zargar kocha"/>
    <s v="Abdul Hamid"/>
    <s v="Taghon"/>
    <s v="male"/>
    <s v="0784966080"/>
    <s v="0784966080"/>
    <n v="20184306"/>
    <s v="IDP Returnee"/>
    <n v="6"/>
    <n v="8"/>
    <s v="Third Priority"/>
    <m/>
  </r>
  <r>
    <s v="9418107"/>
    <x v="0"/>
    <x v="2"/>
    <s v="Zargar kocha"/>
    <s v="Abdul Qader"/>
    <s v="Rozi Qul"/>
    <s v="male"/>
    <s v="0780357136"/>
    <s v="0780357136"/>
    <n v="20186024"/>
    <s v="IDP Returnee"/>
    <n v="8"/>
    <n v="8"/>
    <s v="Third Priority"/>
    <m/>
  </r>
  <r>
    <s v="313990"/>
    <x v="0"/>
    <x v="2"/>
    <s v="Zargar kocha"/>
    <s v="Safar guldi"/>
    <s v="Khawaja Nazar"/>
    <s v="male"/>
    <s v="0783331781"/>
    <s v="0783331781"/>
    <n v="20186029"/>
    <s v="IDP Returnee"/>
    <n v="10"/>
    <n v="8"/>
    <s v="Third Priority"/>
    <m/>
  </r>
  <r>
    <s v="14988"/>
    <x v="0"/>
    <x v="2"/>
    <s v="Zargar kocha"/>
    <s v="Mohammad Sarwar"/>
    <s v="Acheel"/>
    <s v="male"/>
    <s v="0782002298"/>
    <s v="0782002298"/>
    <n v="20186032"/>
    <s v="IDP Returnee"/>
    <n v="5"/>
    <n v="8"/>
    <s v="Third Priority"/>
    <m/>
  </r>
  <r>
    <s v="972943"/>
    <x v="0"/>
    <x v="2"/>
    <s v="Zargar kocha"/>
    <s v="Abdul Nazar"/>
    <s v="Juma"/>
    <s v="male"/>
    <s v="0784693813"/>
    <s v="0784693813"/>
    <n v="20186034"/>
    <s v="IDP Returnee"/>
    <n v="6"/>
    <n v="8"/>
    <s v="Third Priority"/>
    <m/>
  </r>
  <r>
    <s v="6146023"/>
    <x v="0"/>
    <x v="2"/>
    <s v="Saqezkol Olya"/>
    <s v="Zekrullah"/>
    <s v="Dawran"/>
    <s v="male"/>
    <s v="0788755215"/>
    <s v="0788755215"/>
    <n v="20186038"/>
    <s v="IDP Returnee"/>
    <n v="4"/>
    <n v="8"/>
    <s v="Third Priority"/>
    <m/>
  </r>
  <r>
    <s v="38617350"/>
    <x v="0"/>
    <x v="2"/>
    <s v="Saqezkol"/>
    <s v="Mohammad Salim"/>
    <s v="Rozi"/>
    <s v="male"/>
    <s v="0788489293"/>
    <s v="0788489293"/>
    <n v="20186041"/>
    <s v="IDP Returnee"/>
    <n v="5"/>
    <n v="8"/>
    <s v="Third Priority"/>
    <m/>
  </r>
  <r>
    <s v="481899"/>
    <x v="0"/>
    <x v="2"/>
    <s v="Saqezkol Olya"/>
    <s v="Chari"/>
    <s v="Mohammad Qul"/>
    <s v="male"/>
    <s v="0786129159"/>
    <s v="0786129159"/>
    <n v="20186044"/>
    <s v="IDP Returnee"/>
    <n v="4"/>
    <n v="8"/>
    <s v="Third Priority"/>
    <m/>
  </r>
  <r>
    <s v="967017"/>
    <x v="0"/>
    <x v="2"/>
    <s v="Saqezkol Olya"/>
    <s v="Abdul Satar"/>
    <s v="Abdul Karim"/>
    <s v="male"/>
    <s v="0786518056"/>
    <s v="0786518056"/>
    <n v="20186045"/>
    <s v="IDP Returnee"/>
    <n v="6"/>
    <n v="8"/>
    <s v="Third Priority"/>
    <m/>
  </r>
  <r>
    <s v="2668560"/>
    <x v="0"/>
    <x v="2"/>
    <s v="Saqezkol Olya"/>
    <s v="Aqmurad"/>
    <s v="Mohammad"/>
    <s v="male"/>
    <s v="0784252966"/>
    <s v="0784252966"/>
    <n v="20186048"/>
    <s v="IDP Returnee"/>
    <n v="5"/>
    <n v="8"/>
    <s v="Third Priority"/>
    <m/>
  </r>
  <r>
    <s v="24637042"/>
    <x v="0"/>
    <x v="2"/>
    <s v="Seqakol Olya"/>
    <s v="Ebadullah"/>
    <s v="Khal Murad"/>
    <s v="male"/>
    <s v="0786382011"/>
    <s v="0786382011"/>
    <n v="20186049"/>
    <s v="IDP Returnee"/>
    <n v="7"/>
    <n v="8"/>
    <s v="Third Priority"/>
    <m/>
  </r>
  <r>
    <s v="308721"/>
    <x v="0"/>
    <x v="2"/>
    <s v="Saqezkol Olya"/>
    <s v="Mohammad Said"/>
    <s v="Mohammad"/>
    <s v="male"/>
    <s v="0785505941"/>
    <s v="0785505941"/>
    <n v="20186054"/>
    <s v="IDP Returnee"/>
    <n v="6"/>
    <n v="8"/>
    <s v="Third Priority"/>
    <m/>
  </r>
  <r>
    <s v="31932344"/>
    <x v="0"/>
    <x v="4"/>
    <s v="Big Sar"/>
    <s v="Mingli Bay"/>
    <s v="Abdul Khaliq"/>
    <s v="male"/>
    <s v="0789587907"/>
    <s v="0789587907"/>
    <n v="20186072"/>
    <s v="IDP Returnee"/>
    <n v="9"/>
    <n v="8"/>
    <s v="Third Priority"/>
    <m/>
  </r>
  <r>
    <s v="30799207"/>
    <x v="0"/>
    <x v="2"/>
    <s v="Zargar kocha"/>
    <s v="Bai murad"/>
    <s v="Agha murad"/>
    <s v="male"/>
    <s v="0788096367"/>
    <s v="0788096367"/>
    <n v="20186075"/>
    <s v="IDP Returnee"/>
    <n v="5"/>
    <n v="8"/>
    <s v="Third Priority"/>
    <m/>
  </r>
  <r>
    <s v="122853"/>
    <x v="0"/>
    <x v="2"/>
    <s v="Zargar kocha"/>
    <s v="Abdul Hakim"/>
    <s v="Nazar"/>
    <s v="male"/>
    <s v="0786401269"/>
    <s v="0780697024"/>
    <n v="20186077"/>
    <s v="IDP Returnee"/>
    <n v="6"/>
    <n v="8"/>
    <s v="Third Priority"/>
    <m/>
  </r>
  <r>
    <s v="4204840"/>
    <x v="1"/>
    <x v="5"/>
    <s v="Khan Abad"/>
    <s v="Morsaline"/>
    <s v="Sharafudin"/>
    <s v="male"/>
    <s v="0776686198"/>
    <s v="0000000000"/>
    <n v="20232553"/>
    <s v="IDP Returnee"/>
    <n v="11"/>
    <n v="8"/>
    <s v="Third Priority"/>
    <m/>
  </r>
  <r>
    <s v="15010517"/>
    <x v="1"/>
    <x v="5"/>
    <s v="Temorak"/>
    <s v="Sayed alim"/>
    <s v="Sayed anwar"/>
    <s v="male"/>
    <s v="0787652440"/>
    <s v="0000000000"/>
    <n v="20360074"/>
    <s v="IDP Returnee"/>
    <n v="6"/>
    <n v="14"/>
    <s v="Second Priority"/>
    <m/>
  </r>
  <r>
    <s v="16767712"/>
    <x v="1"/>
    <x v="5"/>
    <s v="Temorak"/>
    <s v="Juma din"/>
    <s v="Jalad khan"/>
    <s v="male"/>
    <s v="0789239756"/>
    <s v="0000000000"/>
    <n v="20360077"/>
    <s v="IDP Returnee"/>
    <n v="4"/>
    <n v="14"/>
    <s v="Second Priority"/>
    <m/>
  </r>
  <r>
    <s v="17983029"/>
    <x v="0"/>
    <x v="2"/>
    <s v="Komak Omarkhan"/>
    <s v="Mohammad Shafi"/>
    <s v="Nezamuddin"/>
    <s v="male"/>
    <s v="0781782310"/>
    <s v="0000000000"/>
    <n v="20366649"/>
    <s v="IDP Returnee"/>
    <n v="5"/>
    <n v="10"/>
    <s v="Third Priority"/>
    <m/>
  </r>
  <r>
    <s v="9418505"/>
    <x v="0"/>
    <x v="2"/>
    <s v="Komak Omarkhan"/>
    <s v="Awaz Murad"/>
    <s v="Wali Mohammad"/>
    <s v="male"/>
    <s v="0731523432"/>
    <s v="0000000000"/>
    <n v="20366650"/>
    <s v="IDP Returnee"/>
    <n v="4"/>
    <n v="10"/>
    <s v="Third Priority"/>
    <m/>
  </r>
  <r>
    <s v="18981074"/>
    <x v="0"/>
    <x v="4"/>
    <s v="Chagher"/>
    <s v="Sanatullah"/>
    <s v="Hamidullah"/>
    <s v="male"/>
    <s v="0782982872"/>
    <s v="0783775145"/>
    <n v="20366670"/>
    <s v="IDP Returnee"/>
    <n v="7"/>
    <n v="8"/>
    <s v="Third Priority"/>
    <m/>
  </r>
  <r>
    <s v="489157"/>
    <x v="0"/>
    <x v="4"/>
    <s v="Chagher"/>
    <s v="Mohammad Sharif"/>
    <s v="Agha Bay"/>
    <s v="male"/>
    <s v="0783655167"/>
    <s v="0783655167"/>
    <n v="20366671"/>
    <s v="IDP Returnee"/>
    <n v="7"/>
    <n v="8"/>
    <s v="Third Priority"/>
    <m/>
  </r>
  <r>
    <s v="31932292"/>
    <x v="0"/>
    <x v="4"/>
    <s v="Big Sar"/>
    <s v="Khir Mohammad"/>
    <s v="Abdul Qahar"/>
    <s v="male"/>
    <s v="0778024336"/>
    <s v="0778024336"/>
    <n v="20366678"/>
    <s v="IDP Returnee"/>
    <n v="8"/>
    <n v="8"/>
    <s v="Third Priority"/>
    <m/>
  </r>
  <r>
    <s v="6150785"/>
    <x v="0"/>
    <x v="4"/>
    <s v="Big Sar"/>
    <s v="Sher Mohammad"/>
    <s v="Abdul Rashid"/>
    <s v="male"/>
    <s v="0788553117"/>
    <s v="0788553117"/>
    <n v="20366685"/>
    <s v="IDP Returnee"/>
    <n v="5"/>
    <n v="8"/>
    <s v="Third Priority"/>
    <m/>
  </r>
  <r>
    <s v="489767"/>
    <x v="0"/>
    <x v="4"/>
    <s v="Big Sar"/>
    <s v="Sher Agha"/>
    <s v="Rajab Ali"/>
    <s v="male"/>
    <s v="0730290479"/>
    <s v="0730290479"/>
    <n v="20366696"/>
    <s v="IDP Returnee"/>
    <n v="6"/>
    <n v="8"/>
    <s v="Third Priority"/>
    <m/>
  </r>
  <r>
    <s v="825675"/>
    <x v="0"/>
    <x v="4"/>
    <s v="Big Sar"/>
    <s v="Deen Mohammad"/>
    <s v="Obidullah"/>
    <s v="male"/>
    <s v="0789608808"/>
    <s v="0789608808"/>
    <n v="20366701"/>
    <s v="IDP Returnee"/>
    <n v="7"/>
    <n v="8"/>
    <s v="Third Priority"/>
    <m/>
  </r>
  <r>
    <s v="31932214"/>
    <x v="0"/>
    <x v="4"/>
    <s v="Big Sar"/>
    <s v="Abdul Salam"/>
    <s v="Abdul Qayom"/>
    <s v="male"/>
    <s v="0789297627"/>
    <s v="0789297627"/>
    <n v="20366702"/>
    <s v="IDP Returnee"/>
    <n v="3"/>
    <n v="8"/>
    <s v="Third Priority"/>
    <m/>
  </r>
  <r>
    <s v="716495"/>
    <x v="0"/>
    <x v="2"/>
    <s v="Saqezkol Olya"/>
    <s v="Naseruddin"/>
    <s v="Khodaibiran"/>
    <s v="male"/>
    <s v="0782884614"/>
    <s v="0782884614"/>
    <n v="20366705"/>
    <s v="IDP Returnee"/>
    <n v="3"/>
    <n v="8"/>
    <s v="Third Priority"/>
    <m/>
  </r>
  <r>
    <s v="35437"/>
    <x v="0"/>
    <x v="2"/>
    <s v="Saqezkol Olya"/>
    <s v="Abdul Satar"/>
    <s v="Abdul Aziz"/>
    <s v="male"/>
    <s v="0784914528"/>
    <s v="0784914528"/>
    <n v="20366710"/>
    <s v="IDP Returnee"/>
    <n v="6"/>
    <n v="8"/>
    <s v="Third Priority"/>
    <m/>
  </r>
  <r>
    <s v="964827"/>
    <x v="0"/>
    <x v="2"/>
    <s v="Saqezkol Olya"/>
    <s v="Khir Mohammad"/>
    <s v="Rozi"/>
    <s v="male"/>
    <s v="0788741213"/>
    <s v="0788721213"/>
    <n v="20366712"/>
    <s v="Spontaneous/Undocumented Returnee"/>
    <n v="5"/>
    <n v="8"/>
    <s v="Third Priority"/>
    <m/>
  </r>
  <r>
    <s v="2278229"/>
    <x v="0"/>
    <x v="2"/>
    <s v="Saqakol Olya"/>
    <s v="Qurban Nazar"/>
    <s v="Qurban Said"/>
    <s v="male"/>
    <s v="0786157663"/>
    <s v="0786157663"/>
    <n v="20366714"/>
    <s v="IDP Returnee"/>
    <n v="4"/>
    <n v="8"/>
    <s v="Third Priority"/>
    <m/>
  </r>
  <r>
    <s v="13292205"/>
    <x v="0"/>
    <x v="2"/>
    <s v="Saqezkol Olya"/>
    <s v="Mawlan Birdi"/>
    <s v="Rajab"/>
    <s v="male"/>
    <s v="0782714183"/>
    <s v="0782714183"/>
    <n v="20366716"/>
    <s v="IDP Returnee"/>
    <n v="5"/>
    <n v="8"/>
    <s v="Third Priority"/>
    <m/>
  </r>
  <r>
    <s v="973497"/>
    <x v="0"/>
    <x v="2"/>
    <s v="Komak mansor"/>
    <s v="Mohammad Nasim"/>
    <s v="Abdul Karim"/>
    <s v="male"/>
    <s v="0782389664"/>
    <s v="0782389664"/>
    <n v="20366718"/>
    <s v="IDP Returnee"/>
    <n v="6"/>
    <n v="8"/>
    <s v="Third Priority"/>
    <m/>
  </r>
  <r>
    <s v="403090"/>
    <x v="0"/>
    <x v="2"/>
    <s v="Komak mansor"/>
    <s v="Abdul Basir"/>
    <s v="Abdul Rashid bay"/>
    <s v="male"/>
    <s v="0789513156"/>
    <s v="0789513156"/>
    <n v="20366720"/>
    <s v="IDP Returnee"/>
    <n v="8"/>
    <n v="8"/>
    <s v="Third Priority"/>
    <m/>
  </r>
  <r>
    <s v="37528104"/>
    <x v="0"/>
    <x v="2"/>
    <s v="Komak mansor"/>
    <s v="Nooruddin"/>
    <s v="Qurban"/>
    <s v="male"/>
    <s v="0780744200"/>
    <s v="0780744200"/>
    <n v="20366723"/>
    <s v="IDP Returnee"/>
    <n v="8"/>
    <n v="8"/>
    <s v="Third Priority"/>
    <m/>
  </r>
  <r>
    <s v="24646201"/>
    <x v="0"/>
    <x v="2"/>
    <s v="Komak mansor"/>
    <s v="Anisa"/>
    <s v="Mohammadullah"/>
    <s v="female"/>
    <s v="0781348714"/>
    <s v="0781348714"/>
    <n v="20366724"/>
    <s v="IDP Returnee"/>
    <n v="9"/>
    <n v="8"/>
    <s v="Third Priority"/>
    <m/>
  </r>
  <r>
    <s v="16490943"/>
    <x v="0"/>
    <x v="2"/>
    <s v="Komak mansor"/>
    <s v="Monawar"/>
    <s v="Saifullah"/>
    <s v="female"/>
    <s v="0781348714"/>
    <s v="0781348714"/>
    <n v="20366725"/>
    <s v="IDP Returnee"/>
    <n v="4"/>
    <n v="8"/>
    <s v="Third Priority"/>
    <m/>
  </r>
  <r>
    <s v="101496"/>
    <x v="0"/>
    <x v="2"/>
    <s v="Komak mansor"/>
    <s v="Abdul Qadir"/>
    <s v="Ghibullah"/>
    <s v="male"/>
    <s v="0787084345"/>
    <s v="0787084345"/>
    <n v="20366726"/>
    <s v="IDP Returnee"/>
    <n v="8"/>
    <n v="8"/>
    <s v="Third Priority"/>
    <m/>
  </r>
  <r>
    <s v="16490947"/>
    <x v="0"/>
    <x v="2"/>
    <s v="Komak mansor"/>
    <s v="Fazila"/>
    <s v="Qurban Ali"/>
    <s v="female"/>
    <s v="0787084345"/>
    <s v="0787084345"/>
    <n v="20366727"/>
    <s v="IDP Returnee"/>
    <n v="5"/>
    <n v="8"/>
    <s v="Third Priority"/>
    <m/>
  </r>
  <r>
    <s v="235569"/>
    <x v="0"/>
    <x v="2"/>
    <s v="Komak mansor"/>
    <s v="Bismullah"/>
    <s v="Faizullah"/>
    <s v="male"/>
    <s v="0784730714"/>
    <s v="0784730741"/>
    <n v="20366728"/>
    <s v="IDP Returnee"/>
    <n v="9"/>
    <n v="8"/>
    <s v="Third Priority"/>
    <m/>
  </r>
  <r>
    <s v="37535303"/>
    <x v="0"/>
    <x v="2"/>
    <s v="Komak mansor"/>
    <s v="Mohammad Anwar"/>
    <s v="Khir Mohammad"/>
    <s v="male"/>
    <s v="0760952354"/>
    <s v="0730952354"/>
    <n v="20366731"/>
    <s v="IDP Returnee"/>
    <n v="7"/>
    <n v="10"/>
    <s v="Third Priority"/>
    <m/>
  </r>
  <r>
    <s v="38622365"/>
    <x v="0"/>
    <x v="2"/>
    <s v="Komak mansor"/>
    <s v="Fahima"/>
    <s v="Sayed Ali"/>
    <s v="female"/>
    <s v="0780322728"/>
    <s v="0730283578"/>
    <n v="20366737"/>
    <s v="IDP Returnee"/>
    <n v="3"/>
    <n v="8"/>
    <s v="Third Priority"/>
    <m/>
  </r>
  <r>
    <s v="6146740"/>
    <x v="0"/>
    <x v="2"/>
    <s v="Qara boyen Arabia"/>
    <s v="Jawid"/>
    <s v="Mohammad Nabi"/>
    <s v="male"/>
    <s v="0784809841"/>
    <s v="0784809841"/>
    <n v="20366744"/>
    <s v="IDP Returnee"/>
    <n v="7"/>
    <n v="8"/>
    <s v="Third Priority"/>
    <m/>
  </r>
  <r>
    <s v="323925"/>
    <x v="0"/>
    <x v="2"/>
    <s v="Qara boyen Arabia"/>
    <s v="Mohammad Wali"/>
    <s v="Mohammad Nabi"/>
    <s v="male"/>
    <s v="0781986456"/>
    <s v="0781986456"/>
    <n v="20366745"/>
    <s v="IDP Returnee"/>
    <n v="8"/>
    <n v="8"/>
    <s v="Third Priority"/>
    <m/>
  </r>
  <r>
    <s v="969285"/>
    <x v="0"/>
    <x v="2"/>
    <s v="Qara boyen Arabia"/>
    <s v="Ghulam Ali"/>
    <s v="Ghulam Sakhi"/>
    <s v="male"/>
    <s v="0730443213"/>
    <s v="0730443213"/>
    <n v="20366746"/>
    <s v="IDP Returnee"/>
    <n v="8"/>
    <n v="8"/>
    <s v="Third Priority"/>
    <m/>
  </r>
  <r>
    <s v="15558248"/>
    <x v="0"/>
    <x v="2"/>
    <s v="Qara boyen Arabia"/>
    <s v="Abdul Basir"/>
    <s v="Mohammad Ashraf"/>
    <s v="male"/>
    <s v="0787499009"/>
    <s v="0787499009"/>
    <n v="20366748"/>
    <s v="IDP Returnee"/>
    <n v="6"/>
    <n v="8"/>
    <s v="Third Priority"/>
    <m/>
  </r>
  <r>
    <s v="323161"/>
    <x v="0"/>
    <x v="2"/>
    <s v="Qara boyen Arabia"/>
    <s v="Omidullah"/>
    <s v="Faiyzullah"/>
    <s v="male"/>
    <s v="0787074600"/>
    <s v="0787074600"/>
    <n v="20366751"/>
    <s v="IDP Returnee"/>
    <n v="6"/>
    <n v="8"/>
    <s v="Third Priority"/>
    <m/>
  </r>
  <r>
    <s v="25606243"/>
    <x v="0"/>
    <x v="2"/>
    <s v="Qara boyen Arabia"/>
    <s v="Mohammad Hosin"/>
    <s v="Mohammad Amin"/>
    <s v="male"/>
    <s v="0788723702"/>
    <s v="0788723702"/>
    <n v="20366753"/>
    <s v="IDP Returnee"/>
    <n v="8"/>
    <n v="8"/>
    <s v="Third Priority"/>
    <m/>
  </r>
  <r>
    <s v="25606242"/>
    <x v="0"/>
    <x v="2"/>
    <s v="Qara boyen Arabia"/>
    <s v="Nawrooz Khan"/>
    <s v="Bahawuddin qul"/>
    <s v="male"/>
    <s v="0731468633"/>
    <s v="0731468633"/>
    <n v="20366756"/>
    <s v="IDP Returnee"/>
    <n v="3"/>
    <n v="8"/>
    <s v="Third Priority"/>
    <m/>
  </r>
  <r>
    <s v="973628"/>
    <x v="0"/>
    <x v="2"/>
    <s v="Qara boyen Arabia"/>
    <s v="Ghulam"/>
    <s v="Zia khan"/>
    <s v="male"/>
    <s v="0787246630"/>
    <s v="0787246630"/>
    <n v="20366757"/>
    <s v="IDP Returnee"/>
    <n v="3"/>
    <n v="10"/>
    <s v="Third Priority"/>
    <m/>
  </r>
  <r>
    <s v="2664573"/>
    <x v="0"/>
    <x v="2"/>
    <s v="Qara boyen Arabia"/>
    <s v="Mohammad Ismail"/>
    <s v="Aalam"/>
    <s v="male"/>
    <s v="0788318694"/>
    <s v="0788318694"/>
    <n v="20366759"/>
    <s v="IDP Returnee"/>
    <n v="5"/>
    <n v="8"/>
    <s v="Third Priority"/>
    <m/>
  </r>
  <r>
    <s v="195538"/>
    <x v="0"/>
    <x v="0"/>
    <s v="Eid Mahala"/>
    <s v="Juma"/>
    <s v="Qurban"/>
    <s v="male"/>
    <s v="0780602301"/>
    <s v="0000000000"/>
    <n v="20401837"/>
    <s v="IDP Returnee"/>
    <n v="5"/>
    <n v="8"/>
    <s v="Third Priority"/>
    <m/>
  </r>
  <r>
    <s v="120650"/>
    <x v="0"/>
    <x v="4"/>
    <s v="Chagher"/>
    <s v="Abdul Hafiz"/>
    <s v="Abdul Aziz"/>
    <s v="male"/>
    <s v="0781141967"/>
    <s v="0775285067"/>
    <n v="20402575"/>
    <s v="IDP Returnee"/>
    <n v="8"/>
    <n v="8"/>
    <s v="Third Priority"/>
    <m/>
  </r>
  <r>
    <s v="14503579"/>
    <x v="0"/>
    <x v="4"/>
    <s v="Chagher"/>
    <s v="Khir Mohammad"/>
    <s v="Abdul Haq"/>
    <s v="male"/>
    <s v="0781470600"/>
    <s v="0781470600"/>
    <n v="20402580"/>
    <s v="IDP Returnee"/>
    <n v="5"/>
    <n v="8"/>
    <s v="Third Priority"/>
    <m/>
  </r>
  <r>
    <s v="39988476"/>
    <x v="0"/>
    <x v="4"/>
    <s v="Chagher"/>
    <s v="Bibi Nesa"/>
    <s v="Ghulam"/>
    <s v="female"/>
    <s v="0784490552"/>
    <s v="0784490552"/>
    <n v="20402584"/>
    <s v="IDP Returnee"/>
    <n v="4"/>
    <n v="8"/>
    <s v="Third Priority"/>
    <m/>
  </r>
  <r>
    <s v="803990"/>
    <x v="0"/>
    <x v="4"/>
    <s v="Chagher"/>
    <s v="Abdul Haq"/>
    <s v="Hosin"/>
    <s v="male"/>
    <s v="0788841415"/>
    <s v="0788841415"/>
    <n v="20402587"/>
    <s v="IDP Returnee"/>
    <n v="8"/>
    <n v="8"/>
    <s v="Third Priority"/>
    <m/>
  </r>
  <r>
    <s v="14503401"/>
    <x v="0"/>
    <x v="4"/>
    <s v="Chagher"/>
    <s v="Faizullah"/>
    <s v="Obiudullah"/>
    <s v="male"/>
    <s v="0785593062"/>
    <s v="0785593062"/>
    <n v="20402589"/>
    <s v="IDP Returnee"/>
    <n v="7"/>
    <n v="8"/>
    <s v="Third Priority"/>
    <m/>
  </r>
  <r>
    <s v="955566"/>
    <x v="0"/>
    <x v="2"/>
    <s v="Komak Omar khan"/>
    <s v="Rahmatullah"/>
    <s v="Rajab"/>
    <s v="male"/>
    <s v="0781512910"/>
    <s v="0781512910"/>
    <n v="20402594"/>
    <s v="IDP Returnee"/>
    <n v="7"/>
    <n v="8"/>
    <s v="Third Priority"/>
    <m/>
  </r>
  <r>
    <s v="4162467"/>
    <x v="0"/>
    <x v="2"/>
    <s v="Komak Omar khan"/>
    <s v="Jan Mohammad"/>
    <s v="Mirza Mohammad"/>
    <s v="male"/>
    <s v="0789773726"/>
    <s v="0789773726"/>
    <n v="20402595"/>
    <s v="IDP Returnee"/>
    <n v="7"/>
    <n v="10"/>
    <s v="Third Priority"/>
    <m/>
  </r>
  <r>
    <s v="234796"/>
    <x v="0"/>
    <x v="2"/>
    <s v="Komak Omar khan"/>
    <s v="Mohammad Nabi"/>
    <s v="Allah Gul"/>
    <s v="male"/>
    <s v="0788564775"/>
    <s v="0788564775"/>
    <n v="20402598"/>
    <s v="IDP Returnee"/>
    <n v="6"/>
    <n v="8"/>
    <s v="Third Priority"/>
    <m/>
  </r>
  <r>
    <s v="22041494"/>
    <x v="0"/>
    <x v="2"/>
    <s v="Komak Omar khan"/>
    <s v="Naqibullah"/>
    <s v="Ebadullah"/>
    <s v="male"/>
    <s v="0788819960"/>
    <s v="0788819960"/>
    <n v="20402599"/>
    <s v="IDP Returnee"/>
    <n v="7"/>
    <n v="8"/>
    <s v="Third Priority"/>
    <m/>
  </r>
  <r>
    <s v="979623"/>
    <x v="0"/>
    <x v="2"/>
    <s v="Komak Omar khan"/>
    <s v="Rahimuddin"/>
    <s v="Wolos Khan"/>
    <s v="male"/>
    <s v="0730482740"/>
    <s v="0730482740"/>
    <n v="20402601"/>
    <s v="IDP Returnee"/>
    <n v="9"/>
    <n v="8"/>
    <s v="Third Priority"/>
    <m/>
  </r>
  <r>
    <s v="10853392"/>
    <x v="0"/>
    <x v="2"/>
    <s v="Komak Omar khan"/>
    <s v="Taj Mohammad"/>
    <s v="Mohammad Rasool"/>
    <s v="male"/>
    <s v="0789200905"/>
    <s v="0789200905"/>
    <n v="20402608"/>
    <s v="IDP Returnee"/>
    <n v="3"/>
    <n v="8"/>
    <s v="Third Priority"/>
    <m/>
  </r>
  <r>
    <s v="38612390"/>
    <x v="0"/>
    <x v="2"/>
    <s v="Komak Omar khan"/>
    <s v="Rahmatullah"/>
    <s v="Nematullah"/>
    <s v="male"/>
    <s v="0780873367"/>
    <s v="0780873367"/>
    <n v="20402611"/>
    <s v="IDP Returnee"/>
    <n v="5"/>
    <n v="8"/>
    <s v="Third Priority"/>
    <m/>
  </r>
  <r>
    <s v="25622795"/>
    <x v="0"/>
    <x v="0"/>
    <s v="Eid Mahala"/>
    <s v="Gul Andam"/>
    <s v="Abdul Hakim"/>
    <s v="female"/>
    <s v="0731342985"/>
    <s v="0731342985"/>
    <n v="20402613"/>
    <s v="IDP Returnee"/>
    <n v="9"/>
    <n v="8"/>
    <s v="Third Priority"/>
    <m/>
  </r>
  <r>
    <s v="17970992"/>
    <x v="0"/>
    <x v="0"/>
    <s v="Charshanba"/>
    <s v="Azizullha"/>
    <s v="Abdul rawof"/>
    <s v="male"/>
    <s v="0785457548"/>
    <s v="0000000000"/>
    <n v="20445024"/>
    <s v="IDP Returnee"/>
    <n v="6"/>
    <n v="8"/>
    <s v="Third Priority"/>
    <m/>
  </r>
  <r>
    <s v="27569900"/>
    <x v="0"/>
    <x v="0"/>
    <s v="Seshanba"/>
    <s v="Nader"/>
    <s v="Mohammad Wali"/>
    <s v="male"/>
    <s v="0731492325"/>
    <s v="0731492325"/>
    <n v="20546723"/>
    <s v="IDP Returnee"/>
    <n v="9"/>
    <n v="8"/>
    <s v="Third Priority"/>
    <m/>
  </r>
  <r>
    <s v="38722"/>
    <x v="0"/>
    <x v="4"/>
    <s v="Chagher"/>
    <s v="Khir Mohammad"/>
    <s v="Khal Mohammad"/>
    <s v="male"/>
    <s v="0789945329"/>
    <s v="0789945329"/>
    <n v="20546734"/>
    <s v="IDP Returnee"/>
    <n v="6"/>
    <n v="8"/>
    <s v="Third Priority"/>
    <m/>
  </r>
  <r>
    <s v="18981667"/>
    <x v="0"/>
    <x v="4"/>
    <s v="Chagher"/>
    <s v="Hamayon"/>
    <s v="Mohammad Saleh"/>
    <s v="male"/>
    <s v="0783471171"/>
    <s v="0783471171"/>
    <n v="20546736"/>
    <s v="IDP Returnee"/>
    <n v="4"/>
    <n v="8"/>
    <s v="Third Priority"/>
    <m/>
  </r>
  <r>
    <s v="2712480"/>
    <x v="1"/>
    <x v="5"/>
    <s v="Temorak"/>
    <s v="ghulam rasol"/>
    <s v="abdul mohammad"/>
    <s v="male"/>
    <s v="0789671812"/>
    <s v="0000000000"/>
    <n v="20631755"/>
    <s v="Spontaneous/Undocumented Returnee"/>
    <n v="7"/>
    <n v="14"/>
    <s v="Second Priority"/>
    <m/>
  </r>
  <r>
    <s v="5679485"/>
    <x v="0"/>
    <x v="0"/>
    <s v="Mesrabad"/>
    <s v="Allah nazar"/>
    <s v="Mohammad yaqub"/>
    <s v="male"/>
    <s v="0783650538"/>
    <s v="0000000000"/>
    <n v="20638126"/>
    <s v="IDP Returnee"/>
    <n v="8"/>
    <n v="8"/>
    <s v="Third Priority"/>
    <m/>
  </r>
  <r>
    <s v="MISSING8"/>
    <x v="2"/>
    <x v="6"/>
    <s v="Laiqa"/>
    <s v=""/>
    <s v=""/>
    <s v=""/>
    <s v="0785613194"/>
    <s v="0000000000"/>
    <n v="21453071"/>
    <s v="Refugee returnee"/>
    <n v="6"/>
    <n v="20"/>
    <s v="Priority 2"/>
    <m/>
  </r>
  <r>
    <s v="MISSING9"/>
    <x v="2"/>
    <x v="6"/>
    <s v="Laiqa"/>
    <s v=""/>
    <s v=""/>
    <s v=""/>
    <s v="0784632104"/>
    <s v="0000000000"/>
    <n v="21453093"/>
    <s v="Refugee returnee"/>
    <n v="8"/>
    <n v="18"/>
    <s v="Priority 2"/>
    <m/>
  </r>
  <r>
    <s v="8751556"/>
    <x v="3"/>
    <x v="7"/>
    <s v="Zar Tapa"/>
    <s v="Nik mohammad"/>
    <s v="Saifurahman"/>
    <s v="male"/>
    <s v="0784346102"/>
    <s v="0784346102"/>
    <n v="22158471"/>
    <s v="IDP"/>
    <n v="4"/>
    <n v="24"/>
    <s v="Priority 1&quot;"/>
    <m/>
  </r>
  <r>
    <s v="5890936"/>
    <x v="4"/>
    <x v="8"/>
    <s v="Mangalan"/>
    <s v="Sefatullah"/>
    <s v="Amanullah"/>
    <s v="male"/>
    <s v="0788365876"/>
    <s v="0764986006"/>
    <n v="23265303"/>
    <s v="IDP Returnee"/>
    <n v="11"/>
    <n v="17"/>
    <s v="Priority 2"/>
    <m/>
  </r>
  <r>
    <s v="17379621"/>
    <x v="3"/>
    <x v="7"/>
    <s v="Toghani Arabia"/>
    <s v="Ziauddin"/>
    <s v="Khudai nazar"/>
    <s v="male"/>
    <s v="0728140964"/>
    <s v="0728140964"/>
    <n v="26810291"/>
    <s v="IDP"/>
    <n v="4"/>
    <n v="10"/>
    <s v="Third Priority"/>
    <m/>
  </r>
  <r>
    <s v="35257188"/>
    <x v="3"/>
    <x v="7"/>
    <s v="Qezel Qom"/>
    <s v="Abdul Qahar"/>
    <s v="Mohammad Sarwar"/>
    <s v="male"/>
    <s v="0787495429"/>
    <s v="0795265653"/>
    <n v="26811151"/>
    <s v="IDP"/>
    <n v="7"/>
    <n v="21"/>
    <s v="Priority 2"/>
    <m/>
  </r>
  <r>
    <s v="197377"/>
    <x v="3"/>
    <x v="9"/>
    <s v="Elatoo"/>
    <s v="Abdul hakim"/>
    <s v="Wali"/>
    <s v="male"/>
    <s v="0775404795"/>
    <s v="0775404795"/>
    <n v="27229876"/>
    <s v="IDP Returnee"/>
    <n v="8"/>
    <n v="22"/>
    <s v="Priority 2"/>
    <m/>
  </r>
  <r>
    <s v="MISSING34"/>
    <x v="3"/>
    <x v="7"/>
    <s v="Sara sultan"/>
    <s v="Sayed bibi"/>
    <s v="Zareef"/>
    <s v="female"/>
    <s v="0791628271"/>
    <s v="0791628271"/>
    <n v="27230580"/>
    <s v="IDP Returnee"/>
    <n v="7"/>
    <n v="19"/>
    <s v="Priority 2"/>
    <m/>
  </r>
  <r>
    <s v="20450100"/>
    <x v="3"/>
    <x v="7"/>
    <s v="Acha qala"/>
    <s v="Painda"/>
    <s v="Sayeed noor"/>
    <s v="female"/>
    <s v="0798695225"/>
    <s v="0798695225"/>
    <n v="27230628"/>
    <s v="IDP Returnee"/>
    <n v="7"/>
    <n v="16"/>
    <s v="Priority 2"/>
    <m/>
  </r>
  <r>
    <s v="38789268"/>
    <x v="3"/>
    <x v="9"/>
    <s v="Elatoo"/>
    <s v="Qari mohammad"/>
    <s v="Taj Mohammad"/>
    <s v="male"/>
    <s v="0773058613"/>
    <s v="0773058613"/>
    <n v="27230961"/>
    <s v="IDP Returnee"/>
    <n v="3"/>
    <n v="22"/>
    <s v="Priority 2"/>
    <m/>
  </r>
  <r>
    <s v="38789276"/>
    <x v="3"/>
    <x v="9"/>
    <s v="Elatoo"/>
    <s v="Abdul hay"/>
    <s v="Abdul hakim"/>
    <s v="male"/>
    <s v="0770103749"/>
    <s v="0770103749"/>
    <n v="27230962"/>
    <s v="IDP Returnee"/>
    <n v="3"/>
    <n v="22"/>
    <s v="Priority 2"/>
    <m/>
  </r>
  <r>
    <s v="MISSING35"/>
    <x v="3"/>
    <x v="9"/>
    <s v="Elatoo"/>
    <s v="Zewar"/>
    <s v="Khal mohammad"/>
    <s v="male"/>
    <s v="0772415070"/>
    <s v="0772415070"/>
    <n v="27230964"/>
    <s v="IDP Returnee"/>
    <n v="6"/>
    <n v="22"/>
    <s v="Priority 2"/>
    <m/>
  </r>
  <r>
    <s v="38789168"/>
    <x v="3"/>
    <x v="9"/>
    <s v="Elatoo"/>
    <s v="Abdul hafiz"/>
    <s v="Mohammad Wali"/>
    <s v="male"/>
    <s v="0778857492"/>
    <s v="0778857492"/>
    <n v="27230966"/>
    <s v="IDP Returnee"/>
    <n v="8"/>
    <n v="22"/>
    <s v="Priority 2"/>
    <m/>
  </r>
  <r>
    <s v="2230573"/>
    <x v="3"/>
    <x v="9"/>
    <s v="Elatoo"/>
    <s v="Din mohammad"/>
    <s v="Baghak"/>
    <s v="male"/>
    <s v="0775185186"/>
    <s v="0775185186"/>
    <n v="27230967"/>
    <s v="IDP Returnee"/>
    <n v="6"/>
    <n v="22"/>
    <s v="Priority 2"/>
    <m/>
  </r>
  <r>
    <s v="12062621"/>
    <x v="3"/>
    <x v="9"/>
    <s v="Elatoo"/>
    <s v="Gul mohammad"/>
    <s v="Ba namak"/>
    <s v="male"/>
    <s v="0767463485"/>
    <s v="0767463485"/>
    <n v="27230968"/>
    <s v="IDP Returnee"/>
    <n v="8"/>
    <n v="22"/>
    <s v="Priority 2"/>
    <m/>
  </r>
  <r>
    <s v="MISSING37"/>
    <x v="3"/>
    <x v="9"/>
    <s v="Elatoo"/>
    <s v="Ali mohammad"/>
    <s v="Hakim"/>
    <s v="male"/>
    <s v="0774457868"/>
    <s v="0774457868"/>
    <n v="27230970"/>
    <s v="IDP Returnee"/>
    <n v="9"/>
    <n v="22"/>
    <s v="Priority 2"/>
    <m/>
  </r>
  <r>
    <s v="3418859"/>
    <x v="3"/>
    <x v="9"/>
    <s v="Elatoo"/>
    <s v="Husain"/>
    <s v="Khudai dad"/>
    <s v="male"/>
    <s v="0767970075"/>
    <s v="0767970075"/>
    <n v="27230972"/>
    <s v="IDP Returnee"/>
    <n v="5"/>
    <n v="22"/>
    <s v="Priority 2"/>
    <m/>
  </r>
  <r>
    <s v="4668024"/>
    <x v="3"/>
    <x v="9"/>
    <s v="Elatoo"/>
    <s v="Gul agha"/>
    <s v="Shahmardan qol"/>
    <s v="male"/>
    <s v="0775678179"/>
    <s v="0775678179"/>
    <n v="27230973"/>
    <s v="IDP Returnee"/>
    <n v="5"/>
    <n v="22"/>
    <s v="Priority 2"/>
    <m/>
  </r>
  <r>
    <s v="539997"/>
    <x v="3"/>
    <x v="9"/>
    <s v="Elatoo"/>
    <s v="Abdul Rasoul"/>
    <s v="Abdul hakim"/>
    <s v="male"/>
    <s v="0778609347"/>
    <s v="0778609347"/>
    <n v="27230974"/>
    <s v="IDP Returnee"/>
    <n v="9"/>
    <n v="22"/>
    <s v="Priority 2"/>
    <m/>
  </r>
  <r>
    <s v="29809666"/>
    <x v="3"/>
    <x v="9"/>
    <s v="Elatoo"/>
    <s v="Amir mohammad"/>
    <s v="Ghulam Rasoul"/>
    <s v="male"/>
    <s v="0772992435"/>
    <s v="0772992435"/>
    <n v="27232606"/>
    <s v="IDP Returnee"/>
    <n v="9"/>
    <n v="22"/>
    <s v="Priority 2"/>
    <m/>
  </r>
  <r>
    <s v="38789169"/>
    <x v="3"/>
    <x v="9"/>
    <s v="Elatoo"/>
    <s v="Asadullah"/>
    <s v="Abdul wahed"/>
    <s v="male"/>
    <s v="0775604517"/>
    <s v="0775604517"/>
    <n v="27232608"/>
    <s v="IDP Returnee"/>
    <n v="6"/>
    <n v="22"/>
    <s v="Priority 2"/>
    <m/>
  </r>
  <r>
    <s v="6386167"/>
    <x v="3"/>
    <x v="9"/>
    <s v="Elatoo"/>
    <s v="Masaduddin"/>
    <s v="Amruddin"/>
    <s v="male"/>
    <s v="0770774267"/>
    <s v="0770774267"/>
    <n v="27232611"/>
    <s v="IDP Returnee"/>
    <n v="7"/>
    <n v="24"/>
    <s v="Priority 1&quot;"/>
    <m/>
  </r>
  <r>
    <s v="12062993"/>
    <x v="3"/>
    <x v="9"/>
    <s v="Elatoo"/>
    <s v="Ghaybullah"/>
    <s v="Abdul Rahman"/>
    <s v="male"/>
    <s v="0776945443"/>
    <s v="0776945443"/>
    <n v="27236453"/>
    <s v="IDP Returnee"/>
    <n v="7"/>
    <n v="22"/>
    <s v="Priority 2"/>
    <m/>
  </r>
  <r>
    <s v="29809668"/>
    <x v="3"/>
    <x v="9"/>
    <s v="Elatoo"/>
    <s v="Sharif"/>
    <s v="Gul murad"/>
    <s v="male"/>
    <s v="0779016359"/>
    <s v="0779016359"/>
    <n v="27236454"/>
    <s v="IDP Returnee"/>
    <n v="6"/>
    <n v="22"/>
    <s v="Priority 2"/>
    <m/>
  </r>
  <r>
    <s v="17380891"/>
    <x v="3"/>
    <x v="9"/>
    <s v="Elatoo"/>
    <s v="Abdul Sabor"/>
    <s v="Abdul Raoul"/>
    <s v="male"/>
    <s v="0776135284"/>
    <s v="0776135284"/>
    <n v="27236455"/>
    <s v="IDP Returnee"/>
    <n v="6"/>
    <n v="22"/>
    <s v="Priority 2"/>
    <m/>
  </r>
  <r>
    <s v="20526656"/>
    <x v="3"/>
    <x v="9"/>
    <s v="Elatoo"/>
    <s v="Khal mirza"/>
    <s v="Khal Nazar"/>
    <s v="male"/>
    <s v="0778138382"/>
    <s v="0778138382"/>
    <n v="27236456"/>
    <s v="IDP Returnee"/>
    <n v="5"/>
    <n v="22"/>
    <s v="Priority 2"/>
    <m/>
  </r>
  <r>
    <s v="38789985"/>
    <x v="3"/>
    <x v="9"/>
    <s v="Elatoo"/>
    <s v="Abdul Wahed"/>
    <s v="Ghulam Muhaiuddin"/>
    <s v="male"/>
    <s v="0779572338"/>
    <s v="0779572338"/>
    <n v="27236457"/>
    <s v="IDP Returnee"/>
    <n v="9"/>
    <n v="22"/>
    <s v="Priority 2"/>
    <m/>
  </r>
  <r>
    <s v="35266412"/>
    <x v="3"/>
    <x v="9"/>
    <s v="Elatoo"/>
    <s v="Amir mohammad"/>
    <s v="Eshanqol"/>
    <s v="male"/>
    <s v="0774341814"/>
    <s v="0774341814"/>
    <n v="27236459"/>
    <s v="IDP Returnee"/>
    <n v="8"/>
    <n v="22"/>
    <s v="Priority 2"/>
    <m/>
  </r>
  <r>
    <s v="3415513"/>
    <x v="3"/>
    <x v="9"/>
    <s v="Elatoo"/>
    <s v="Baz mohammad"/>
    <s v="Astanaqol"/>
    <s v="male"/>
    <s v="0774138646"/>
    <s v="0774138646"/>
    <n v="27236684"/>
    <s v="IDP Returnee"/>
    <n v="8"/>
    <n v="24"/>
    <s v="Priority 1&quot;"/>
    <m/>
  </r>
  <r>
    <s v="38789263"/>
    <x v="3"/>
    <x v="9"/>
    <s v="Elatoo"/>
    <s v="Khal mohammad"/>
    <s v="Peram qol"/>
    <s v="male"/>
    <s v="0773469196"/>
    <s v="0773469196"/>
    <n v="27236685"/>
    <s v="IDP Returnee"/>
    <n v="7"/>
    <n v="22"/>
    <s v="Priority 2"/>
    <m/>
  </r>
  <r>
    <s v="4668029"/>
    <x v="3"/>
    <x v="9"/>
    <s v="Elatoo"/>
    <s v="Sadeq"/>
    <s v="Khair mohammad"/>
    <s v="male"/>
    <s v="0731843548"/>
    <s v="0731843548"/>
    <n v="27236687"/>
    <s v="IDP Returnee"/>
    <n v="6"/>
    <n v="22"/>
    <s v="Priority 2"/>
    <m/>
  </r>
  <r>
    <s v="38773543"/>
    <x v="3"/>
    <x v="9"/>
    <s v="Elatoo"/>
    <s v="Sayed Rohullah"/>
    <s v="Azizullah"/>
    <s v="male"/>
    <s v="0765826542"/>
    <s v="0765826542"/>
    <n v="27237256"/>
    <s v="IDP Returnee"/>
    <n v="6"/>
    <n v="22"/>
    <s v="Priority 2"/>
    <m/>
  </r>
  <r>
    <s v="MISSING38"/>
    <x v="3"/>
    <x v="9"/>
    <s v="Elatoo"/>
    <s v="Sayed Nasim"/>
    <s v="Sayed Abdul Rahim"/>
    <s v="male"/>
    <s v="0769825462"/>
    <s v="0769825462"/>
    <n v="27237257"/>
    <s v="IDP Returnee"/>
    <n v="8"/>
    <n v="22"/>
    <s v="Priority 2"/>
    <m/>
  </r>
  <r>
    <s v="38773353"/>
    <x v="3"/>
    <x v="9"/>
    <s v="Elatoo"/>
    <s v="Sayed amrullah"/>
    <s v="Sayed Zahir"/>
    <s v="male"/>
    <s v="0760424340"/>
    <s v="0760424340"/>
    <n v="27237258"/>
    <s v="IDP Returnee"/>
    <n v="4"/>
    <n v="22"/>
    <s v="Priority 2"/>
    <m/>
  </r>
  <r>
    <s v="1614729"/>
    <x v="3"/>
    <x v="9"/>
    <s v="Elatoo"/>
    <s v="Husain"/>
    <s v="Mirza"/>
    <s v="male"/>
    <s v="0770934347"/>
    <s v="0770934347"/>
    <n v="27237259"/>
    <s v="IDP Returnee"/>
    <n v="4"/>
    <n v="22"/>
    <s v="Priority 2"/>
    <m/>
  </r>
  <r>
    <s v="573215"/>
    <x v="3"/>
    <x v="9"/>
    <s v="Elatoo"/>
    <s v="Kaka"/>
    <s v="Abdu. Wakil"/>
    <s v="male"/>
    <s v="0775117593"/>
    <s v="0775117593"/>
    <n v="27237260"/>
    <s v="IDP Returnee"/>
    <n v="6"/>
    <n v="22"/>
    <s v="Priority 2"/>
    <m/>
  </r>
  <r>
    <s v="12063427"/>
    <x v="3"/>
    <x v="9"/>
    <s v="Elatoo"/>
    <s v="Sayed ghulam sakhi"/>
    <s v="Sayed hashim"/>
    <s v="male"/>
    <s v="0770676521"/>
    <s v="0770676521"/>
    <n v="27237718"/>
    <s v="IDP Returnee"/>
    <n v="7"/>
    <n v="22"/>
    <s v="Priority 2"/>
    <m/>
  </r>
  <r>
    <s v="573897"/>
    <x v="3"/>
    <x v="9"/>
    <s v="Elatoo"/>
    <s v="Zaidullah"/>
    <s v="Sayed Abdul hakim"/>
    <s v="male"/>
    <s v="0779736440"/>
    <s v="0779736440"/>
    <n v="27237719"/>
    <s v="IDP Returnee"/>
    <n v="6"/>
    <n v="22"/>
    <s v="Priority 2"/>
    <m/>
  </r>
  <r>
    <s v="539308"/>
    <x v="3"/>
    <x v="9"/>
    <s v="Elatoo"/>
    <s v="Sayed Azizullah"/>
    <s v="Sayed Yaqoob"/>
    <s v="male"/>
    <s v="0765551072"/>
    <s v="0765551072"/>
    <n v="27237720"/>
    <s v="IDP Returnee"/>
    <n v="8"/>
    <n v="24"/>
    <s v="Priority 1&quot;"/>
    <m/>
  </r>
  <r>
    <s v="MISSING39"/>
    <x v="3"/>
    <x v="9"/>
    <s v="Elatoo"/>
    <s v="Habibullah"/>
    <s v="Hashim"/>
    <s v="male"/>
    <s v="0775633253"/>
    <s v="0775633253"/>
    <n v="27237721"/>
    <s v="IDP Returnee"/>
    <n v="8"/>
    <n v="22"/>
    <s v="Priority 2"/>
    <m/>
  </r>
  <r>
    <s v="12074514"/>
    <x v="3"/>
    <x v="9"/>
    <s v="Elatoo"/>
    <s v="Asadullah"/>
    <s v="Amanullah"/>
    <s v="male"/>
    <s v="0765134357"/>
    <s v="0765134357"/>
    <n v="27237723"/>
    <s v="IDP Returnee"/>
    <n v="6"/>
    <n v="22"/>
    <s v="Priority 2"/>
    <m/>
  </r>
  <r>
    <s v="29809676"/>
    <x v="3"/>
    <x v="9"/>
    <s v="Elatoo"/>
    <s v="Sebghatullah"/>
    <s v="Asrar"/>
    <s v="male"/>
    <s v="0774987877"/>
    <s v="0774987877"/>
    <n v="27237724"/>
    <s v="IDP Returnee"/>
    <n v="6"/>
    <n v="22"/>
    <s v="Priority 2"/>
    <m/>
  </r>
  <r>
    <s v="38767887"/>
    <x v="3"/>
    <x v="9"/>
    <s v="Elatoo"/>
    <s v="Zainullah"/>
    <s v="Amrullah"/>
    <s v="male"/>
    <s v="0767340287"/>
    <s v="0767340287"/>
    <n v="27237725"/>
    <s v="IDP Returnee"/>
    <n v="3"/>
    <n v="22"/>
    <s v="Priority 2"/>
    <m/>
  </r>
  <r>
    <s v="38767964"/>
    <x v="3"/>
    <x v="9"/>
    <s v="Elatoo"/>
    <s v="Sated Nader"/>
    <s v="Sayed Ghawsuddin"/>
    <s v="male"/>
    <s v="0777064755"/>
    <s v="0777064755"/>
    <n v="27237727"/>
    <s v="Spontaneous/Undocumented Returnee"/>
    <n v="8"/>
    <n v="22"/>
    <s v="Priority 2"/>
    <m/>
  </r>
  <r>
    <s v="284963"/>
    <x v="3"/>
    <x v="9"/>
    <s v="Sar e ganda"/>
    <s v="Mohammadullah"/>
    <s v="Abdul Raouf"/>
    <s v="male"/>
    <s v="0771593696"/>
    <s v="0771593696"/>
    <n v="27245500"/>
    <s v="IDP Returnee"/>
    <n v="5"/>
    <n v="22"/>
    <s v="Priority 2"/>
    <m/>
  </r>
  <r>
    <s v="20503482"/>
    <x v="3"/>
    <x v="9"/>
    <s v="Ajrem Payen"/>
    <s v="Mohammad Gul"/>
    <s v="Abdul hamid"/>
    <s v="male"/>
    <s v="0771869416"/>
    <s v="0771869416"/>
    <n v="27246136"/>
    <s v="IDP Returnee"/>
    <n v="6"/>
    <n v="21"/>
    <s v="Priority 2"/>
    <m/>
  </r>
  <r>
    <s v="38515235"/>
    <x v="3"/>
    <x v="9"/>
    <s v="Ajrem payen"/>
    <s v="Kamaluddin"/>
    <s v="Habibullah"/>
    <s v="male"/>
    <s v="0779047433"/>
    <s v="0779047433"/>
    <n v="27247586"/>
    <s v="IDP Returnee"/>
    <n v="6"/>
    <n v="22"/>
    <s v="Priority 2"/>
    <m/>
  </r>
  <r>
    <s v="273674"/>
    <x v="3"/>
    <x v="9"/>
    <s v="Ajrem payen"/>
    <s v="Abdul hakim"/>
    <s v="Khair mohammad"/>
    <s v="male"/>
    <s v="0772417772"/>
    <s v="0772417772"/>
    <n v="27247591"/>
    <s v="IDP Returnee"/>
    <n v="14"/>
    <n v="22"/>
    <s v="Priority 2"/>
    <m/>
  </r>
  <r>
    <s v="539727"/>
    <x v="3"/>
    <x v="9"/>
    <s v="Ajrem payen"/>
    <s v="Amir gul"/>
    <s v="Ahmad"/>
    <s v="female"/>
    <s v="0775602341"/>
    <s v="0775602341"/>
    <n v="27254905"/>
    <s v="IDP Returnee"/>
    <n v="6"/>
    <n v="25"/>
    <s v="Priority 1&quot;"/>
    <m/>
  </r>
  <r>
    <s v="6407900"/>
    <x v="3"/>
    <x v="9"/>
    <s v="Ajrem payen"/>
    <s v="Shafiqa"/>
    <s v="Sardar"/>
    <s v="female"/>
    <s v="0764994447"/>
    <s v="0764994447"/>
    <n v="27254907"/>
    <s v="IDP Returnee"/>
    <n v="12"/>
    <n v="23"/>
    <s v="Priority 1&quot;"/>
    <m/>
  </r>
  <r>
    <s v="539379"/>
    <x v="3"/>
    <x v="9"/>
    <s v="Ajrem payen"/>
    <s v="Nafas gul"/>
    <s v="Mustafa qol"/>
    <s v="female"/>
    <s v="0770283788"/>
    <s v="0770283788"/>
    <n v="27254910"/>
    <s v="IDP Returnee"/>
    <n v="6"/>
    <n v="23"/>
    <s v="Priority 1&quot;"/>
    <m/>
  </r>
  <r>
    <s v="35289914"/>
    <x v="3"/>
    <x v="9"/>
    <s v="Ajrem payen"/>
    <s v="Hafizullah"/>
    <s v="Sayed gul"/>
    <s v="male"/>
    <s v="0764994447"/>
    <s v="0764994447"/>
    <n v="27254911"/>
    <s v="IDP Returnee"/>
    <n v="6"/>
    <n v="22"/>
    <s v="Priority 2"/>
    <m/>
  </r>
  <r>
    <s v="38773139"/>
    <x v="3"/>
    <x v="9"/>
    <s v="Ajrem payen"/>
    <s v="Tofan"/>
    <s v="Nematullah"/>
    <s v="male"/>
    <s v="0767495325"/>
    <s v="0767495325"/>
    <n v="27254923"/>
    <s v="IDP Returnee"/>
    <n v="4"/>
    <n v="22"/>
    <s v="Priority 2"/>
    <m/>
  </r>
  <r>
    <s v="35252422"/>
    <x v="3"/>
    <x v="9"/>
    <s v="Ajrem payen"/>
    <s v="Temor shah"/>
    <s v="Abdul Aziz"/>
    <s v="male"/>
    <s v="0775520870"/>
    <s v="0775520870"/>
    <n v="27254931"/>
    <s v="IDP Returnee"/>
    <n v="4"/>
    <n v="22"/>
    <s v="Priority 2"/>
    <m/>
  </r>
  <r>
    <s v="38789902"/>
    <x v="3"/>
    <x v="9"/>
    <s v="Ajrem payen"/>
    <s v="Nek mohammad"/>
    <s v="Ahmad"/>
    <s v="male"/>
    <s v="0770107159"/>
    <s v="0770107159"/>
    <n v="27255104"/>
    <s v="IDP Returnee"/>
    <n v="8"/>
    <n v="22"/>
    <s v="Priority 2"/>
    <m/>
  </r>
  <r>
    <s v="1204667"/>
    <x v="3"/>
    <x v="9"/>
    <s v="Ajrem payen"/>
    <s v="Nader"/>
    <s v="Ahmad"/>
    <s v="male"/>
    <s v="0770289788"/>
    <s v="0770289788"/>
    <n v="27263571"/>
    <s v="IDP Returnee"/>
    <n v="7"/>
    <n v="22"/>
    <s v="Priority 2"/>
    <m/>
  </r>
  <r>
    <s v="557494"/>
    <x v="3"/>
    <x v="9"/>
    <s v="Ajrem Bala"/>
    <s v="Denar"/>
    <s v="Mohammad qasem"/>
    <s v="female"/>
    <s v="0786105122"/>
    <s v="0786105122"/>
    <n v="27297857"/>
    <s v="IDP Returnee"/>
    <n v="7"/>
    <n v="21"/>
    <s v="Priority 2"/>
    <m/>
  </r>
  <r>
    <s v="35269514"/>
    <x v="3"/>
    <x v="9"/>
    <s v="Ajrem Bala"/>
    <s v="Zarb"/>
    <s v="Yar mohammad"/>
    <s v="female"/>
    <s v="0773501975"/>
    <s v="0773501975"/>
    <n v="27302672"/>
    <s v="IDP Returnee"/>
    <n v="8"/>
    <n v="21"/>
    <s v="Priority 2"/>
    <m/>
  </r>
  <r>
    <s v="25664762"/>
    <x v="3"/>
    <x v="9"/>
    <s v="Ajrem Bala"/>
    <s v="Fatema"/>
    <s v="Yar mohammad"/>
    <s v="female"/>
    <s v="0731462508"/>
    <s v="0731462508"/>
    <n v="27317492"/>
    <s v="IDP Returnee"/>
    <n v="5"/>
    <n v="23"/>
    <s v="Priority 1&quot;"/>
    <m/>
  </r>
  <r>
    <s v="20376121"/>
    <x v="3"/>
    <x v="9"/>
    <s v="Ajrem Bala"/>
    <s v="Najibullah"/>
    <s v="Mingali"/>
    <s v="female"/>
    <s v="0783286398"/>
    <s v="0783286398"/>
    <n v="27317493"/>
    <s v="IDP Returnee"/>
    <n v="13"/>
    <n v="23"/>
    <s v="Priority 1&quot;"/>
    <m/>
  </r>
  <r>
    <s v="28839807"/>
    <x v="3"/>
    <x v="10"/>
    <s v="Choghdan"/>
    <s v="Mohammad Tahir"/>
    <s v="Mohammad Nader"/>
    <s v="male"/>
    <s v="0796031055"/>
    <s v="0796031055"/>
    <n v="27467793"/>
    <s v="IDP Returnee"/>
    <n v="7"/>
    <n v="22"/>
    <s v="Priority 2"/>
    <m/>
  </r>
  <r>
    <s v="MISSING44"/>
    <x v="3"/>
    <x v="10"/>
    <s v="Choghdan"/>
    <s v="Roozi qol"/>
    <s v="Mohammad ghulam"/>
    <s v="male"/>
    <s v="0790496075"/>
    <s v="0790496075"/>
    <n v="27467799"/>
    <s v="IDP Returnee"/>
    <n v="3"/>
    <n v="22"/>
    <s v="Priority 2"/>
    <m/>
  </r>
  <r>
    <s v="38783357"/>
    <x v="3"/>
    <x v="10"/>
    <s v="Choghdan"/>
    <s v="Mohammad Hasan"/>
    <s v="Mohammad Rahim"/>
    <s v="male"/>
    <s v="0797624898"/>
    <s v="0797624898"/>
    <n v="27467806"/>
    <s v="IDP Returnee"/>
    <n v="6"/>
    <n v="22"/>
    <s v="Priority 2"/>
    <m/>
  </r>
  <r>
    <s v="35295944"/>
    <x v="3"/>
    <x v="10"/>
    <s v="Choghdan"/>
    <s v="Hafizullah"/>
    <s v="Mohammad Azam"/>
    <s v="male"/>
    <s v="0791622386"/>
    <s v="0791622386"/>
    <n v="27467813"/>
    <s v="IDP Returnee"/>
    <n v="9"/>
    <n v="24"/>
    <s v="Priority 1&quot;"/>
    <m/>
  </r>
  <r>
    <s v="694485"/>
    <x v="3"/>
    <x v="10"/>
    <s v="Choghdan"/>
    <s v="Kamaluddin"/>
    <s v="Mohammad qurban"/>
    <s v="male"/>
    <s v="0799262085"/>
    <s v="0799262085"/>
    <n v="27467820"/>
    <s v="IDP Returnee"/>
    <n v="8"/>
    <n v="22"/>
    <s v="Priority 2"/>
    <m/>
  </r>
  <r>
    <s v="MISSING45"/>
    <x v="3"/>
    <x v="10"/>
    <s v="Choghdan"/>
    <s v="Hazrat gul"/>
    <s v="Bahram"/>
    <s v="male"/>
    <s v="0776893386"/>
    <s v="0776893386"/>
    <n v="27467822"/>
    <s v="IDP Returnee"/>
    <n v="4"/>
    <n v="22"/>
    <s v="Priority 2"/>
    <m/>
  </r>
  <r>
    <s v="30914419"/>
    <x v="3"/>
    <x v="10"/>
    <s v="Choghdan"/>
    <s v="Nezamuddin"/>
    <s v="Hazrat Qol"/>
    <s v="male"/>
    <s v="0795624152"/>
    <s v="0795624152"/>
    <n v="27467827"/>
    <s v="IDP Returnee"/>
    <n v="8"/>
    <n v="22"/>
    <s v="Priority 2"/>
    <m/>
  </r>
  <r>
    <s v="281729"/>
    <x v="3"/>
    <x v="10"/>
    <s v="Shikyar"/>
    <s v="Saifullah"/>
    <s v="Khairullah"/>
    <s v="male"/>
    <s v="0765524303"/>
    <s v="0765524303"/>
    <n v="27467829"/>
    <s v="IDP Returnee"/>
    <n v="7"/>
    <n v="22"/>
    <s v="Priority 2"/>
    <m/>
  </r>
  <r>
    <s v="118666"/>
    <x v="3"/>
    <x v="10"/>
    <s v="Shikyar"/>
    <s v="Mohammad Nabi"/>
    <s v="Ataullah"/>
    <s v="male"/>
    <s v="0778133510"/>
    <s v="0778133510"/>
    <n v="27467831"/>
    <s v="IDP Returnee"/>
    <n v="8"/>
    <n v="22"/>
    <s v="Priority 2"/>
    <m/>
  </r>
  <r>
    <s v="927239"/>
    <x v="3"/>
    <x v="10"/>
    <s v="Shikyar"/>
    <s v="Hayatullah"/>
    <s v="Hekmatullah"/>
    <s v="male"/>
    <s v="0767953383"/>
    <s v="0767953383"/>
    <n v="27467835"/>
    <s v="IDP Returnee"/>
    <n v="8"/>
    <n v="22"/>
    <s v="Priority 2"/>
    <m/>
  </r>
  <r>
    <s v="28854294"/>
    <x v="3"/>
    <x v="10"/>
    <s v="Shikyar"/>
    <s v="Sharifa"/>
    <s v="Abdul hamid"/>
    <s v="female"/>
    <s v="0797985089"/>
    <s v="0797985089"/>
    <n v="27467837"/>
    <s v="IDP Returnee"/>
    <n v="8"/>
    <n v="23"/>
    <s v="Priority 1&quot;"/>
    <m/>
  </r>
  <r>
    <s v="20489732"/>
    <x v="3"/>
    <x v="10"/>
    <s v="Shikyar"/>
    <s v="Mohammad Eshaq"/>
    <s v="Abdul jabar"/>
    <s v="male"/>
    <s v="0774946899"/>
    <s v="0774946899"/>
    <n v="27467839"/>
    <s v="IDP Returnee"/>
    <n v="8"/>
    <n v="22"/>
    <s v="Priority 2"/>
    <m/>
  </r>
  <r>
    <s v="MISSING46"/>
    <x v="3"/>
    <x v="10"/>
    <s v="Shikyar"/>
    <s v="Gul afza"/>
    <s v="Hazrat qol"/>
    <s v="female"/>
    <s v="0771966065"/>
    <s v="0771966065"/>
    <n v="27467840"/>
    <s v="IDP Returnee"/>
    <n v="3"/>
    <n v="23"/>
    <s v="Priority 1&quot;"/>
    <m/>
  </r>
  <r>
    <s v="927248"/>
    <x v="3"/>
    <x v="10"/>
    <s v="Shikyar"/>
    <s v="Lal mohammad"/>
    <s v="Abdul Wali"/>
    <s v="male"/>
    <s v="0779427701"/>
    <s v="0779427701"/>
    <n v="27467841"/>
    <s v="IDP Returnee"/>
    <n v="8"/>
    <n v="22"/>
    <s v="Priority 2"/>
    <m/>
  </r>
  <r>
    <s v="2251170"/>
    <x v="3"/>
    <x v="10"/>
    <s v="Shikyar"/>
    <s v="Abdul Wali"/>
    <s v="Ghulam Haidar"/>
    <s v="male"/>
    <s v="0796282091"/>
    <s v="0796282091"/>
    <n v="27467842"/>
    <s v="IDP Returnee"/>
    <n v="8"/>
    <n v="24"/>
    <s v="Priority 1&quot;"/>
    <m/>
  </r>
  <r>
    <s v="264337"/>
    <x v="3"/>
    <x v="10"/>
    <s v="Shikyar"/>
    <s v="Hamidullah"/>
    <s v="Abdullah"/>
    <s v="male"/>
    <s v="0796284816"/>
    <s v="0796284816"/>
    <n v="27467844"/>
    <s v="IDP Returnee"/>
    <n v="7"/>
    <n v="22"/>
    <s v="Priority 2"/>
    <m/>
  </r>
  <r>
    <s v="2041388"/>
    <x v="3"/>
    <x v="10"/>
    <s v="Shikyar"/>
    <s v="Abdul satar"/>
    <s v="Mohammadullah"/>
    <s v="male"/>
    <s v="0728569675"/>
    <s v="0728569675"/>
    <n v="27467846"/>
    <s v="IDP Returnee"/>
    <n v="8"/>
    <n v="22"/>
    <s v="Priority 2"/>
    <m/>
  </r>
  <r>
    <s v="28839900"/>
    <x v="3"/>
    <x v="10"/>
    <s v="Shikyar"/>
    <s v="Ataullah"/>
    <s v="Khuja Nazar"/>
    <s v="male"/>
    <s v="0795670491"/>
    <s v="0795670491"/>
    <n v="27467847"/>
    <s v="IDP Returnee"/>
    <n v="7"/>
    <n v="22"/>
    <s v="Priority 2"/>
    <m/>
  </r>
  <r>
    <s v="2246663"/>
    <x v="3"/>
    <x v="10"/>
    <s v="Shikyar"/>
    <s v="Ewaz badal"/>
    <s v="Tajuddin"/>
    <s v="male"/>
    <s v="0790318110"/>
    <s v="0790318110"/>
    <n v="27467849"/>
    <s v="IDP Returnee"/>
    <n v="6"/>
    <n v="22"/>
    <s v="Priority 2"/>
    <m/>
  </r>
  <r>
    <s v="8709802"/>
    <x v="3"/>
    <x v="10"/>
    <s v="Shikyar"/>
    <s v="Emaruddin"/>
    <s v="Abdul Qodus"/>
    <s v="male"/>
    <s v="0794826697"/>
    <s v="0794826697"/>
    <n v="27467850"/>
    <s v="IDP Returnee"/>
    <n v="6"/>
    <n v="22"/>
    <s v="Priority 2"/>
    <m/>
  </r>
  <r>
    <s v="20542225"/>
    <x v="3"/>
    <x v="10"/>
    <s v="Shikyar"/>
    <s v="Mengli bay"/>
    <s v="Mohammad Nader"/>
    <s v="male"/>
    <s v="0728388346"/>
    <s v="0728388346"/>
    <n v="27467852"/>
    <s v="IDP Returnee"/>
    <n v="6"/>
    <n v="22"/>
    <s v="Priority 2"/>
    <m/>
  </r>
  <r>
    <s v="12068106"/>
    <x v="3"/>
    <x v="10"/>
    <s v="Aq Ginbad"/>
    <s v="Mohammad Salih"/>
    <s v="Noor mohammad"/>
    <s v="male"/>
    <s v="0789422092"/>
    <s v="0789422092"/>
    <n v="27467855"/>
    <s v="IDP Returnee"/>
    <n v="7"/>
    <n v="22"/>
    <s v="Priority 2"/>
    <m/>
  </r>
  <r>
    <s v="17353957"/>
    <x v="3"/>
    <x v="10"/>
    <s v="Aq gonbad"/>
    <s v="Bahrullah"/>
    <s v="Noorullah"/>
    <s v="male"/>
    <s v="0780472576"/>
    <s v="0780472576"/>
    <n v="27467859"/>
    <s v="IDP Returnee"/>
    <n v="4"/>
    <n v="22"/>
    <s v="Priority 2"/>
    <m/>
  </r>
  <r>
    <s v="1516053"/>
    <x v="3"/>
    <x v="10"/>
    <s v="Aq Gonbad"/>
    <s v="Samiullah"/>
    <s v="Abdul Qadir"/>
    <s v="male"/>
    <s v="0788316671"/>
    <s v="0788316671"/>
    <n v="27467860"/>
    <s v="IDP Returnee"/>
    <n v="5"/>
    <n v="22"/>
    <s v="Priority 2"/>
    <m/>
  </r>
  <r>
    <s v="2233074"/>
    <x v="3"/>
    <x v="10"/>
    <s v="Aq Gonbad"/>
    <s v="Shir mohammad"/>
    <s v="Mohammad Murad"/>
    <s v="male"/>
    <s v="0730313593"/>
    <s v="0730313593"/>
    <n v="27467863"/>
    <s v="IDP Returnee"/>
    <n v="3"/>
    <n v="22"/>
    <s v="Priority 2"/>
    <m/>
  </r>
  <r>
    <s v="341807"/>
    <x v="3"/>
    <x v="10"/>
    <s v="Aq Gonbad"/>
    <s v="Mohammad Akbar"/>
    <s v="Mohammad Omar"/>
    <s v="male"/>
    <s v="0786213119"/>
    <s v="0786213119"/>
    <n v="27467917"/>
    <s v="IDP Returnee"/>
    <n v="6"/>
    <n v="22"/>
    <s v="Priority 2"/>
    <m/>
  </r>
  <r>
    <s v="38786527"/>
    <x v="3"/>
    <x v="10"/>
    <s v="Aq Gonbad"/>
    <s v="Abdul Qayoom"/>
    <s v="Bori"/>
    <s v="male"/>
    <s v="0780681220"/>
    <s v="0780681220"/>
    <n v="27467918"/>
    <s v="IDP Returnee"/>
    <n v="6"/>
    <n v="22"/>
    <s v="Priority 2"/>
    <m/>
  </r>
  <r>
    <s v="35280684"/>
    <x v="3"/>
    <x v="10"/>
    <s v="Aq Gonbad"/>
    <s v="Haji Mah"/>
    <s v="Abdul hai"/>
    <s v="female"/>
    <s v="0731798932"/>
    <s v="0731798932"/>
    <n v="27467924"/>
    <s v="IDP Returnee"/>
    <n v="4"/>
    <n v="23"/>
    <s v="Priority 1&quot;"/>
    <m/>
  </r>
  <r>
    <s v="47220"/>
    <x v="3"/>
    <x v="10"/>
    <s v="Aq Gonbad"/>
    <s v="Mohammad Asef"/>
    <s v="Mohammad Sadeq"/>
    <s v="male"/>
    <s v="0731875431"/>
    <s v="0731875431"/>
    <n v="27467926"/>
    <s v="IDP Returnee"/>
    <n v="6"/>
    <n v="22"/>
    <s v="Priority 2"/>
    <m/>
  </r>
  <r>
    <s v="1399120404869"/>
    <x v="3"/>
    <x v="10"/>
    <s v="Alaghan Uzbekia"/>
    <s v="MAWEIZA NAZARI"/>
    <s v="Mohammad Yosuf"/>
    <s v="female"/>
    <s v="0780452879"/>
    <s v="0780452879"/>
    <n v="27467928"/>
    <s v="IDP Returnee"/>
    <n v="3"/>
    <n v="23"/>
    <s v="Priority 1&quot;"/>
    <m/>
  </r>
  <r>
    <s v="535667"/>
    <x v="3"/>
    <x v="10"/>
    <s v="Alaghan Uzbekia"/>
    <s v="Hafiza"/>
    <s v="Ebadullah"/>
    <s v="female"/>
    <s v="0777416500"/>
    <s v="0777416500"/>
    <n v="27467930"/>
    <s v="IDP Returnee"/>
    <n v="4"/>
    <n v="23"/>
    <s v="Priority 1&quot;"/>
    <m/>
  </r>
  <r>
    <s v="233409"/>
    <x v="3"/>
    <x v="10"/>
    <s v="Alaghan Uzbekia"/>
    <s v="Mohammad Qader"/>
    <s v="Mohibullah"/>
    <s v="male"/>
    <s v="0765709534"/>
    <s v="0765709534"/>
    <n v="27467936"/>
    <s v="IDP Returnee"/>
    <n v="6"/>
    <n v="22"/>
    <s v="Priority 2"/>
    <m/>
  </r>
  <r>
    <s v="12095313"/>
    <x v="3"/>
    <x v="10"/>
    <s v="Alaghan Uzbekia"/>
    <s v="Noor bibi"/>
    <s v="Abdul hamid"/>
    <s v="female"/>
    <s v="0785329107"/>
    <s v="0785329107"/>
    <n v="27467944"/>
    <s v="IDP Returnee"/>
    <n v="6"/>
    <n v="23"/>
    <s v="Priority 1&quot;"/>
    <m/>
  </r>
  <r>
    <s v="20488145"/>
    <x v="3"/>
    <x v="10"/>
    <s v="Alaghan Uzbekia"/>
    <s v="Sabera"/>
    <s v="Esmatullah"/>
    <s v="female"/>
    <s v="0730994823"/>
    <s v="0730994823"/>
    <n v="27467948"/>
    <s v="IDP Returnee"/>
    <n v="7"/>
    <n v="23"/>
    <s v="Priority 1&quot;"/>
    <m/>
  </r>
  <r>
    <s v="8708210"/>
    <x v="3"/>
    <x v="10"/>
    <s v="Alaghan Uzbekia"/>
    <s v="Ama"/>
    <s v="Bek Mohammad"/>
    <s v="female"/>
    <s v="0730577774"/>
    <s v="0730577774"/>
    <n v="27467994"/>
    <s v="IDP Returnee"/>
    <n v="7"/>
    <n v="23"/>
    <s v="Priority 1&quot;"/>
    <m/>
  </r>
  <r>
    <s v="1400020554762"/>
    <x v="3"/>
    <x v="10"/>
    <s v="Alaghan Uzbekia"/>
    <s v="ABDUL MANAN BEK ZADA"/>
    <s v="Ghora bay"/>
    <s v="male"/>
    <s v="0776162115"/>
    <s v="0776162115"/>
    <n v="27468005"/>
    <s v="IDP Returnee"/>
    <n v="6"/>
    <n v="23"/>
    <s v="Priority 1&quot;"/>
    <m/>
  </r>
  <r>
    <s v="28468194"/>
    <x v="3"/>
    <x v="10"/>
    <s v="Alaghan afghania"/>
    <s v="Azad khan"/>
    <s v="Mohammad Nader"/>
    <s v="male"/>
    <s v="0785009890"/>
    <s v="0785009890"/>
    <n v="27468007"/>
    <s v="IDP Returnee"/>
    <n v="6"/>
    <n v="22"/>
    <s v="Priority 2"/>
    <m/>
  </r>
  <r>
    <s v="31228392"/>
    <x v="3"/>
    <x v="10"/>
    <s v="Alaghan afghania"/>
    <s v="Serajuddin"/>
    <s v="Mohammad Jan"/>
    <s v="male"/>
    <s v="0780277358"/>
    <s v="0780277358"/>
    <n v="27468194"/>
    <s v="IDP Returnee"/>
    <n v="6"/>
    <n v="22"/>
    <s v="Priority 2"/>
    <m/>
  </r>
  <r>
    <s v="20541279"/>
    <x v="3"/>
    <x v="10"/>
    <s v="Alaghan afghania"/>
    <s v="Jamaluddin"/>
    <s v="Mohammad Ghaws"/>
    <s v="male"/>
    <s v="0776319853"/>
    <s v="0776319853"/>
    <n v="27468200"/>
    <s v="IDP Returnee"/>
    <n v="6"/>
    <n v="22"/>
    <s v="Priority 2"/>
    <m/>
  </r>
  <r>
    <s v="2240933"/>
    <x v="3"/>
    <x v="10"/>
    <s v="Alti bay"/>
    <s v="Gul mohammad"/>
    <s v="Mohammad Hasan"/>
    <s v="male"/>
    <s v="0770651270"/>
    <s v="0770651270"/>
    <n v="27468203"/>
    <s v="IDP Returnee"/>
    <n v="4"/>
    <n v="22"/>
    <s v="Priority 2"/>
    <m/>
  </r>
  <r>
    <s v="17347696"/>
    <x v="3"/>
    <x v="10"/>
    <s v="Alti bay"/>
    <s v="Mohammad Asef"/>
    <s v="Mohammad Murad"/>
    <s v="male"/>
    <s v="0773779007"/>
    <s v="0773779007"/>
    <n v="27468204"/>
    <s v="IDP Returnee"/>
    <n v="6"/>
    <n v="22"/>
    <s v="Priority 2"/>
    <m/>
  </r>
  <r>
    <s v="282158"/>
    <x v="3"/>
    <x v="10"/>
    <s v="Alti bay"/>
    <s v="Shamsuddin"/>
    <s v="Jamaluddin"/>
    <s v="male"/>
    <s v="0771778187"/>
    <s v="0771778187"/>
    <n v="27468207"/>
    <s v="IDP Returnee"/>
    <n v="6"/>
    <n v="22"/>
    <s v="Priority 2"/>
    <m/>
  </r>
  <r>
    <s v="204306"/>
    <x v="3"/>
    <x v="10"/>
    <s v="Alti bay"/>
    <s v="Mola hakim"/>
    <s v="Abdul haq"/>
    <s v="male"/>
    <s v="0777975622"/>
    <s v="0777975622"/>
    <n v="27468208"/>
    <s v="IDP Returnee"/>
    <n v="8"/>
    <n v="22"/>
    <s v="Priority 2"/>
    <m/>
  </r>
  <r>
    <s v="17373107"/>
    <x v="3"/>
    <x v="10"/>
    <s v="Alti bay"/>
    <s v="Mohammad Nasim"/>
    <s v="Mohammad talab"/>
    <s v="male"/>
    <s v="0766300571"/>
    <s v="0766300571"/>
    <n v="27468209"/>
    <s v="IDP Returnee"/>
    <n v="7"/>
    <n v="22"/>
    <s v="Priority 2"/>
    <m/>
  </r>
  <r>
    <s v="35670453"/>
    <x v="3"/>
    <x v="10"/>
    <s v="Alti bay"/>
    <s v="Mohammad Halim"/>
    <s v="Abdul ahad"/>
    <s v="male"/>
    <s v="0774885999"/>
    <s v="0774885999"/>
    <n v="27468211"/>
    <s v="IDP Returnee"/>
    <n v="8"/>
    <n v="22"/>
    <s v="Priority 2"/>
    <m/>
  </r>
  <r>
    <s v="33685766"/>
    <x v="3"/>
    <x v="10"/>
    <s v="Alti bay"/>
    <s v="Mohammad Zahir"/>
    <s v="Mohammad Latif"/>
    <s v="male"/>
    <s v="0775818145"/>
    <s v="0775818145"/>
    <n v="27468212"/>
    <s v="IDP Returnee"/>
    <n v="6"/>
    <n v="22"/>
    <s v="Priority 2"/>
    <m/>
  </r>
  <r>
    <s v="643940"/>
    <x v="3"/>
    <x v="10"/>
    <s v="Alti bay"/>
    <s v="Samaruddin"/>
    <s v="Mohammad Sharif"/>
    <s v="male"/>
    <s v="0773481652"/>
    <s v="0773481652"/>
    <n v="27468213"/>
    <s v="IDP Returnee"/>
    <n v="7"/>
    <n v="22"/>
    <s v="Priority 2"/>
    <m/>
  </r>
  <r>
    <s v="264406"/>
    <x v="3"/>
    <x v="10"/>
    <s v="Alti bay"/>
    <s v="Mohammad Nabi"/>
    <s v="Mohammad Esmayel"/>
    <s v="male"/>
    <s v="0767638389"/>
    <s v="0767638389"/>
    <n v="27468214"/>
    <s v="IDP Returnee"/>
    <n v="7"/>
    <n v="22"/>
    <s v="Priority 2"/>
    <m/>
  </r>
  <r>
    <s v="8753772"/>
    <x v="3"/>
    <x v="10"/>
    <s v="Alti bay"/>
    <s v="Shah mohammad"/>
    <s v="Mohammad Alim"/>
    <s v="male"/>
    <s v="0773130112"/>
    <s v="0773130112"/>
    <n v="27468215"/>
    <s v="IDP Returnee"/>
    <n v="5"/>
    <n v="22"/>
    <s v="Priority 2"/>
    <m/>
  </r>
  <r>
    <s v="28468717"/>
    <x v="3"/>
    <x v="10"/>
    <s v="Aq Gonbad"/>
    <s v="Sayed Rahman"/>
    <s v="Mohammad Azim"/>
    <s v="male"/>
    <s v="0784104111"/>
    <s v="0784104111"/>
    <n v="27468617"/>
    <s v="IDP Returnee"/>
    <n v="8"/>
    <n v="21"/>
    <s v="Priority 2"/>
    <m/>
  </r>
  <r>
    <s v="28854228"/>
    <x v="3"/>
    <x v="10"/>
    <s v="Aq gonbad"/>
    <s v="Rabia"/>
    <s v="Abdul Rasoul"/>
    <s v="female"/>
    <s v="0782122110"/>
    <s v="0782122110"/>
    <n v="27468686"/>
    <s v="IDP Returnee"/>
    <n v="3"/>
    <n v="21"/>
    <s v="Priority 2"/>
    <m/>
  </r>
  <r>
    <s v="545157"/>
    <x v="3"/>
    <x v="10"/>
    <s v="Aq gonbad"/>
    <s v="Bibi gul"/>
    <s v="Khairuddin"/>
    <s v="female"/>
    <s v="0787022651"/>
    <s v="0787022651"/>
    <n v="27468694"/>
    <s v="IDP Returnee"/>
    <n v="6"/>
    <n v="21"/>
    <s v="Priority 2"/>
    <m/>
  </r>
  <r>
    <s v="MISSING52"/>
    <x v="3"/>
    <x v="10"/>
    <s v="Aq gonbad"/>
    <s v="Qandi"/>
    <s v="Noorddin"/>
    <s v="female"/>
    <s v="0783155223"/>
    <s v="0783155223"/>
    <n v="27468697"/>
    <s v="IDP Returnee"/>
    <n v="5"/>
    <n v="21"/>
    <s v="Priority 2"/>
    <m/>
  </r>
  <r>
    <s v="39980619"/>
    <x v="0"/>
    <x v="2"/>
    <s v="Awlad-Markaz"/>
    <s v="Ayena"/>
    <s v="Ali Mohammad"/>
    <s v="female"/>
    <s v="0787770979"/>
    <s v="0781830799"/>
    <n v="27502080"/>
    <s v="IDP Returnee"/>
    <n v="7"/>
    <n v="18"/>
    <s v="Priority 2"/>
    <m/>
  </r>
  <r>
    <s v="463638"/>
    <x v="0"/>
    <x v="2"/>
    <s v="Uzbegi"/>
    <s v="Mohammad sadiq"/>
    <s v="Ebrahim"/>
    <s v="male"/>
    <s v="0784212241"/>
    <s v="0000000000"/>
    <n v="27503339"/>
    <s v="IDP Returnee"/>
    <n v="10"/>
    <n v="15"/>
    <s v="Priority 2"/>
    <m/>
  </r>
  <r>
    <s v="1204774"/>
    <x v="3"/>
    <x v="7"/>
    <s v="Bay Khanah"/>
    <s v="Marina"/>
    <s v="Mohammad Arif"/>
    <s v="female"/>
    <s v="0779298119"/>
    <s v="0000000000"/>
    <n v="27770594"/>
    <s v="IDP"/>
    <n v="3"/>
    <n v="33"/>
    <s v="Priority 1&quot;"/>
    <m/>
  </r>
  <r>
    <s v="39049562"/>
    <x v="5"/>
    <x v="11"/>
    <s v="Zakhel-Hakeem Bhai"/>
    <s v="Mira Jan"/>
    <s v="Abdul Raheem"/>
    <s v="male"/>
    <s v="0730099237"/>
    <s v="0000000000"/>
    <n v="28494850"/>
    <s v="IDP Returnee"/>
    <n v="8"/>
    <n v="30"/>
    <s v="Priority 1&quot;"/>
    <m/>
  </r>
  <r>
    <s v="2536418"/>
    <x v="5"/>
    <x v="11"/>
    <s v="Zakhel-Hakeem Bhai"/>
    <s v="Dur Mohammad"/>
    <s v="Gul Mohammad"/>
    <s v="male"/>
    <s v="0782308929"/>
    <s v="0000000000"/>
    <n v="28494852"/>
    <s v="IDP Returnee"/>
    <n v="11"/>
    <n v="32"/>
    <s v="Priority 1&quot;"/>
    <m/>
  </r>
  <r>
    <s v="577864"/>
    <x v="3"/>
    <x v="7"/>
    <s v="Zar Tapa"/>
    <s v="Nooria"/>
    <s v="Gul Mohammad"/>
    <s v="female"/>
    <s v="0796178747"/>
    <s v="0729023165"/>
    <n v="28959969"/>
    <s v="IDP"/>
    <n v="7"/>
    <n v="33"/>
    <s v="Priority 1&quot;"/>
    <m/>
  </r>
  <r>
    <s v="1520855"/>
    <x v="3"/>
    <x v="7"/>
    <s v="Zar Tapa"/>
    <s v="Latifah"/>
    <s v="Khal Nazar"/>
    <s v="female"/>
    <s v="0749426225"/>
    <s v="0773098879"/>
    <n v="28959971"/>
    <s v="IDP"/>
    <n v="7"/>
    <n v="35"/>
    <s v="Priority 1&quot;"/>
    <m/>
  </r>
  <r>
    <s v="38791182"/>
    <x v="3"/>
    <x v="7"/>
    <s v="Zar Tapa"/>
    <s v="Kamila"/>
    <s v="Mohammad Arif"/>
    <s v="female"/>
    <s v="0796838106"/>
    <s v="0000000000"/>
    <n v="28959972"/>
    <s v="IDP"/>
    <n v="5"/>
    <n v="33"/>
    <s v="Priority 1&quot;"/>
    <m/>
  </r>
  <r>
    <s v="24651207"/>
    <x v="3"/>
    <x v="7"/>
    <s v="Zar Tapa"/>
    <s v="Naqibullah"/>
    <s v="Aminullah"/>
    <s v="male"/>
    <s v="0728289781"/>
    <s v="0774958204"/>
    <n v="28959974"/>
    <s v="IDP"/>
    <n v="8"/>
    <n v="31"/>
    <s v="Priority 1&quot;"/>
    <m/>
  </r>
  <r>
    <s v="3582026"/>
    <x v="3"/>
    <x v="7"/>
    <s v="Zar Tapa"/>
    <s v="Zahra"/>
    <s v="Sayed Habib"/>
    <s v="female"/>
    <s v="0771684582"/>
    <s v="0000000000"/>
    <n v="28959975"/>
    <s v="IDP"/>
    <n v="9"/>
    <n v="32"/>
    <s v="Priority 1&quot;"/>
    <m/>
  </r>
  <r>
    <s v="1400010154742"/>
    <x v="3"/>
    <x v="7"/>
    <s v="Zar Tapa"/>
    <s v="NAJIBULLAH RAHIMI"/>
    <s v="Faiz Mohammad"/>
    <s v="male"/>
    <s v="0784630686"/>
    <s v="0729166449"/>
    <n v="28959976"/>
    <s v="IDP"/>
    <n v="7"/>
    <n v="32"/>
    <s v="Priority 1&quot;"/>
    <m/>
  </r>
  <r>
    <s v="988488"/>
    <x v="3"/>
    <x v="7"/>
    <s v="Zar Tapa"/>
    <s v="Sayed Nader"/>
    <s v="Sayed Hashim"/>
    <s v="male"/>
    <s v="0795867513"/>
    <s v="0764617566"/>
    <n v="28959977"/>
    <s v="IDP"/>
    <n v="14"/>
    <n v="31"/>
    <s v="Priority 1&quot;"/>
    <m/>
  </r>
  <r>
    <s v="679258"/>
    <x v="3"/>
    <x v="7"/>
    <s v="Zar Tapa"/>
    <s v="Amanullah"/>
    <s v="Abdul Rahim"/>
    <s v="male"/>
    <s v="0764401030"/>
    <s v="0770112047"/>
    <n v="28959982"/>
    <s v="IDP"/>
    <n v="7"/>
    <n v="31"/>
    <s v="Priority 1&quot;"/>
    <m/>
  </r>
  <r>
    <s v="18080318"/>
    <x v="2"/>
    <x v="6"/>
    <s v="Dong Qeshlaq"/>
    <s v="Muhammad Rafi"/>
    <s v="Shah Muhammad"/>
    <s v="male"/>
    <s v="0764107668"/>
    <s v="0700749376"/>
    <n v="30113689"/>
    <s v="IDP Returnee"/>
    <n v="3"/>
    <n v="27"/>
    <s v="Priority 2"/>
    <m/>
  </r>
  <r>
    <s v="MISSING58"/>
    <x v="2"/>
    <x v="6"/>
    <s v="Ikhanum Markazi"/>
    <s v="Najiba"/>
    <s v="Ashor Muhammad"/>
    <s v="female"/>
    <s v="0701970167"/>
    <s v="0704577061"/>
    <n v="30113692"/>
    <s v="IDP Returnee"/>
    <n v="7"/>
    <n v="35"/>
    <s v="Priority 1&quot;"/>
    <m/>
  </r>
  <r>
    <s v="1400010159960"/>
    <x v="2"/>
    <x v="6"/>
    <s v="Ikhanum"/>
    <s v="ABDUL RAHMAN ERSOY"/>
    <s v="Joma"/>
    <s v="male"/>
    <s v="0700742628"/>
    <s v="0789534550"/>
    <n v="30113693"/>
    <s v="IDP Returnee"/>
    <n v="12"/>
    <n v="29"/>
    <s v="Priority 2"/>
    <m/>
  </r>
  <r>
    <s v="1400120008622"/>
    <x v="4"/>
    <x v="12"/>
    <s v="Gaday Khel"/>
    <s v="ALOZAI GADAYKHAIL"/>
    <s v="Besmellah"/>
    <s v="male"/>
    <s v="0770115872"/>
    <s v="0798407197"/>
    <n v="30141172"/>
    <s v="IDP Returnee"/>
    <n v="11"/>
    <n v="27"/>
    <s v="Priority 2"/>
    <m/>
  </r>
  <r>
    <s v="98077"/>
    <x v="4"/>
    <x v="12"/>
    <s v="Gaday Khel"/>
    <s v="Barat Sahak"/>
    <s v="Hakam Khan"/>
    <s v="male"/>
    <s v="0789663128"/>
    <s v="0798407197"/>
    <n v="30141178"/>
    <s v="IDP Returnee"/>
    <n v="12"/>
    <n v="27"/>
    <s v="Priority 2"/>
    <m/>
  </r>
  <r>
    <s v="32625217"/>
    <x v="2"/>
    <x v="6"/>
    <s v="Shahr-e-Naw"/>
    <s v="Namaz Ali"/>
    <s v="Tirkash"/>
    <s v="male"/>
    <s v="0772242680"/>
    <s v="0779051007"/>
    <n v="30141818"/>
    <s v="IDP Returnee"/>
    <n v="7"/>
    <n v="34"/>
    <s v="Priority 1&quot;"/>
    <m/>
  </r>
  <r>
    <s v="275020"/>
    <x v="2"/>
    <x v="6"/>
    <s v="Ikhanum Angor Bagh"/>
    <s v="Abdul Qayoum"/>
    <s v="Shir Del"/>
    <s v="male"/>
    <s v="0767941175"/>
    <s v="0706028606"/>
    <n v="30141836"/>
    <s v="IDP Returnee"/>
    <n v="5"/>
    <n v="31"/>
    <s v="Priority 1&quot;"/>
    <m/>
  </r>
  <r>
    <s v="14355620"/>
    <x v="2"/>
    <x v="6"/>
    <s v="Ikhanum Markazi"/>
    <s v="Abdul Ahad"/>
    <s v="Gul Ahmad"/>
    <s v="male"/>
    <s v="0773801569"/>
    <s v="0707689172"/>
    <n v="30141875"/>
    <s v="IDP Returnee"/>
    <n v="6"/>
    <n v="27"/>
    <s v="Priority 2"/>
    <m/>
  </r>
  <r>
    <s v="39068239"/>
    <x v="5"/>
    <x v="13"/>
    <s v="Gharaw Qishlaq"/>
    <s v="Khalida"/>
    <s v="Haji khal Bazar"/>
    <s v="female"/>
    <s v="0772817746"/>
    <e v="#N/A"/>
    <n v="31548489"/>
    <s v="IDP Returnee"/>
    <n v="7"/>
    <n v="35"/>
    <s v="Priority 1&quot;"/>
    <m/>
  </r>
  <r>
    <s v="381813"/>
    <x v="5"/>
    <x v="13"/>
    <s v="Ahmadzai"/>
    <s v="Khal merza"/>
    <s v="Khal Mohammad"/>
    <s v="male"/>
    <s v="0773658693"/>
    <e v="#N/A"/>
    <n v="31631419"/>
    <s v="IDP"/>
    <n v="8"/>
    <n v="36"/>
    <s v="Priority 1&quot;"/>
    <m/>
  </r>
  <r>
    <s v="287331"/>
    <x v="5"/>
    <x v="13"/>
    <s v="Ahmadzai"/>
    <s v="Jumaddin"/>
    <s v="Shamsuddin"/>
    <s v="male"/>
    <s v="0777056444"/>
    <e v="#N/A"/>
    <n v="31631423"/>
    <s v="IDP Returnee"/>
    <n v="6"/>
    <n v="34"/>
    <s v="Priority 1&quot;"/>
    <m/>
  </r>
  <r>
    <s v="39134556"/>
    <x v="5"/>
    <x v="14"/>
    <s v="Momin Abad"/>
    <s v="Mohammad Khan"/>
    <s v="Shir Mohammad"/>
    <s v="male"/>
    <s v="0794080745"/>
    <e v="#N/A"/>
    <n v="31790038"/>
    <s v="IDP Returnee"/>
    <n v="8"/>
    <n v="33"/>
    <s v="Priority 1&quot;"/>
    <m/>
  </r>
  <r>
    <s v="379002"/>
    <x v="6"/>
    <x v="15"/>
    <s v="Khami Hafiz"/>
    <s v="Ainullah"/>
    <s v="Barat Mohammad"/>
    <s v="male"/>
    <s v="0703078998"/>
    <s v="0707971306"/>
    <n v="33022661"/>
    <s v="IDP Returnee"/>
    <n v="7"/>
    <n v="25"/>
    <s v="Priority 2"/>
    <m/>
  </r>
  <r>
    <s v="386623"/>
    <x v="4"/>
    <x v="12"/>
    <s v="Khawja Alwan"/>
    <s v="Laila"/>
    <s v="Ata Mohammad"/>
    <s v="female"/>
    <s v="0788790047"/>
    <e v="#N/A"/>
    <n v="33051078"/>
    <s v="IDP Returnee"/>
    <n v="14"/>
    <n v="37"/>
    <s v="Priority 1&quot;"/>
    <m/>
  </r>
  <r>
    <s v="12497381"/>
    <x v="6"/>
    <x v="15"/>
    <s v="Faizabad city"/>
    <s v="Azimullah"/>
    <s v="Imam Khaliq"/>
    <s v="male"/>
    <s v="0731037762"/>
    <e v="#N/A"/>
    <n v="33112883"/>
    <s v="IDP"/>
    <n v="7"/>
    <n v="29"/>
    <s v="Priority 2"/>
    <m/>
  </r>
  <r>
    <s v="9008355"/>
    <x v="6"/>
    <x v="15"/>
    <s v="Faizabad city"/>
    <s v="Zakira"/>
    <s v="Abdul khalil"/>
    <s v="female"/>
    <s v="0701372669"/>
    <s v="0700145170"/>
    <n v="33645583"/>
    <s v="IDP"/>
    <n v="7"/>
    <n v="32"/>
    <s v="Priority 1&quot;"/>
    <m/>
  </r>
  <r>
    <s v="813481"/>
    <x v="7"/>
    <x v="16"/>
    <s v="Chahar Taq"/>
    <s v="Yaar Muhammad"/>
    <s v="Abdul Majid"/>
    <s v="male"/>
    <s v="0777788659"/>
    <m/>
    <n v="35308681"/>
    <s v="IDP Returnee"/>
    <n v="6"/>
    <n v="31"/>
    <s v="Priority 1&quot;"/>
    <m/>
  </r>
  <r>
    <s v="33019055"/>
    <x v="7"/>
    <x v="16"/>
    <s v="Bayanan-e- Temory"/>
    <s v="Saheb Khan"/>
    <s v="Muhammad Amir"/>
    <s v="male"/>
    <s v="0777068177"/>
    <m/>
    <n v="35308728"/>
    <s v="IDP Returnee"/>
    <n v="7"/>
    <n v="34"/>
    <s v="Priority 1&quot;"/>
    <m/>
  </r>
  <r>
    <s v="23282870"/>
    <x v="7"/>
    <x v="16"/>
    <s v="Bayanan-e- Temory"/>
    <s v="Khairullah"/>
    <s v="Abdul Qader"/>
    <s v="male"/>
    <s v="0778642367"/>
    <m/>
    <n v="35308731"/>
    <s v="IDP Returnee"/>
    <n v="4"/>
    <n v="31"/>
    <s v="Priority 1&quot;"/>
    <m/>
  </r>
  <r>
    <s v="38007350"/>
    <x v="7"/>
    <x v="16"/>
    <s v="Khana e Sangi"/>
    <s v="Asadullah"/>
    <s v="Mohammad Azam"/>
    <s v="male"/>
    <s v="0798823016"/>
    <m/>
    <n v="35308768"/>
    <s v="IDP Returnee"/>
    <n v="8"/>
    <n v="33"/>
    <s v="Priority 1&quot;"/>
    <m/>
  </r>
  <r>
    <s v="3296407"/>
    <x v="7"/>
    <x v="16"/>
    <s v="Bayanan e Timory"/>
    <s v="Mohammad Zarif"/>
    <s v="Nazar"/>
    <s v="male"/>
    <s v="0779452640"/>
    <m/>
    <n v="35308795"/>
    <s v="IDP Returnee"/>
    <n v="8"/>
    <n v="33"/>
    <s v="Priority 1&quot;"/>
    <m/>
  </r>
  <r>
    <s v="1400120036845"/>
    <x v="7"/>
    <x v="16"/>
    <s v="Tange Sange"/>
    <s v="FRISHTA AMANI"/>
    <s v="Asadullah"/>
    <s v="female"/>
    <s v="0773726917"/>
    <m/>
    <n v="35372876"/>
    <s v="IDP Returnee"/>
    <n v="5"/>
    <n v="35"/>
    <s v="Priority 1&quot;"/>
    <m/>
  </r>
  <r>
    <s v="24261052"/>
    <x v="7"/>
    <x v="16"/>
    <s v="Tange Yaqub"/>
    <s v="Quraish"/>
    <s v="Abdul Satar"/>
    <s v="female"/>
    <s v="0779011014"/>
    <m/>
    <n v="35372923"/>
    <s v="IDP Returnee"/>
    <n v="6"/>
    <n v="35"/>
    <s v="Priority 1&quot;"/>
    <m/>
  </r>
  <r>
    <s v="39661047"/>
    <x v="7"/>
    <x v="16"/>
    <s v="Tange Yaqub"/>
    <s v="Fatima"/>
    <s v="Abdul Wahid Khan"/>
    <s v="female"/>
    <s v="0767502002"/>
    <m/>
    <n v="35372942"/>
    <s v="IDP Returnee"/>
    <n v="9"/>
    <n v="35"/>
    <s v="Priority 1&quot;"/>
    <m/>
  </r>
  <r>
    <s v="24254404"/>
    <x v="7"/>
    <x v="16"/>
    <s v="Tange Yaqub"/>
    <s v="Tamana"/>
    <s v="Jora Bay"/>
    <s v="female"/>
    <s v="0766347940"/>
    <m/>
    <n v="35372958"/>
    <s v="IDP Returnee"/>
    <n v="9"/>
    <n v="37"/>
    <s v="Priority 1&quot;"/>
    <m/>
  </r>
  <r>
    <s v="928774"/>
    <x v="7"/>
    <x v="16"/>
    <s v="Tange Yaqub"/>
    <s v="Hamidullah"/>
    <s v="Haji Ghulam Ali Jan"/>
    <s v="male"/>
    <s v="0776436377"/>
    <m/>
    <n v="35372966"/>
    <s v="IDP Returnee"/>
    <n v="9"/>
    <n v="36"/>
    <s v="Priority 1&quot;"/>
    <m/>
  </r>
  <r>
    <s v="1400010618103"/>
    <x v="7"/>
    <x v="16"/>
    <s v="Tange Yaqub"/>
    <s v="RAZIYA FATI ZADA"/>
    <s v="Choni"/>
    <s v="female"/>
    <s v="0775443450"/>
    <m/>
    <n v="35372967"/>
    <s v="IDP Returnee"/>
    <n v="6"/>
    <n v="35"/>
    <s v="Priority 1&quot;"/>
    <m/>
  </r>
  <r>
    <s v="936421"/>
    <x v="7"/>
    <x v="16"/>
    <s v="Shora-e-Hassani"/>
    <s v="Enayatullah"/>
    <s v="Barat"/>
    <s v="male"/>
    <s v="0771197657"/>
    <m/>
    <n v="35372972"/>
    <s v="IDP Returnee"/>
    <n v="10"/>
    <n v="33"/>
    <s v="Priority 1&quot;"/>
    <m/>
  </r>
  <r>
    <s v="MISSING"/>
    <x v="7"/>
    <x v="16"/>
    <s v="Shora-e-Hassani"/>
    <s v="Mohammad Hashim"/>
    <s v="Haji Mohammad Saeed"/>
    <s v="male"/>
    <s v="0777972264"/>
    <m/>
    <n v="35372973"/>
    <s v="IDP Returnee"/>
    <n v="7"/>
    <n v="34"/>
    <s v="Priority 1&quot;"/>
    <m/>
  </r>
  <r>
    <s v="10128282"/>
    <x v="7"/>
    <x v="16"/>
    <s v="Shora-e-Hassani"/>
    <s v="Shujaddin"/>
    <s v="Abdul Satar"/>
    <s v="male"/>
    <s v="0771467683"/>
    <m/>
    <n v="35372978"/>
    <s v="IDP Returnee"/>
    <n v="7"/>
    <n v="34"/>
    <s v="Priority 1&quot;"/>
    <m/>
  </r>
  <r>
    <s v="29693132"/>
    <x v="7"/>
    <x v="16"/>
    <s v="Shora-e-Hassani"/>
    <s v="Nazi Gul"/>
    <s v="Abdul Ghafar"/>
    <s v="female"/>
    <s v="0772345410"/>
    <m/>
    <n v="35372979"/>
    <s v="IDP Returnee"/>
    <n v="6"/>
    <n v="35"/>
    <s v="Priority 1&quot;"/>
    <m/>
  </r>
  <r>
    <s v="1399120288428"/>
    <x v="7"/>
    <x v="16"/>
    <s v="Shora-e-Hassani"/>
    <s v="ABDUL SAMAD MOHAMMADI"/>
    <s v="Mohammad Bek"/>
    <s v="male"/>
    <s v="0778781869"/>
    <m/>
    <n v="35372980"/>
    <s v="IDP Returnee"/>
    <n v="6"/>
    <n v="34"/>
    <s v="Priority 1&quot;"/>
    <m/>
  </r>
  <r>
    <s v="21314704"/>
    <x v="7"/>
    <x v="16"/>
    <s v="Shora-e-Hassani"/>
    <s v="Saifullah"/>
    <s v="Abdul Qahar"/>
    <s v="male"/>
    <s v="0772103313"/>
    <m/>
    <n v="35372984"/>
    <s v="IDP Returnee"/>
    <n v="7"/>
    <n v="34"/>
    <s v="Priority 1&quot;"/>
    <m/>
  </r>
  <r>
    <s v="37223929"/>
    <x v="7"/>
    <x v="16"/>
    <s v="Shora-e-Hassani"/>
    <s v="Mohammad Yasin"/>
    <s v="Sharaf"/>
    <s v="male"/>
    <s v="0774832254"/>
    <m/>
    <n v="35372990"/>
    <s v="IDP Returnee"/>
    <n v="9"/>
    <n v="36"/>
    <s v="Priority 1&quot;"/>
    <m/>
  </r>
  <r>
    <s v="3307636"/>
    <x v="7"/>
    <x v="16"/>
    <s v="Shora-e-Hassani"/>
    <s v="Feda Mohammad"/>
    <s v="Taj Mohammad"/>
    <s v="male"/>
    <s v="0764884271"/>
    <m/>
    <n v="35372994"/>
    <s v="IDP Returnee"/>
    <n v="10"/>
    <n v="36"/>
    <s v="Priority 1&quot;"/>
    <m/>
  </r>
  <r>
    <s v="35650132"/>
    <x v="7"/>
    <x v="16"/>
    <s v="Shora-e-Hassani"/>
    <s v="Kefayatullah"/>
    <s v="Rahmat Bek"/>
    <s v="male"/>
    <s v="0774094175"/>
    <m/>
    <n v="35372995"/>
    <s v="IDP Returnee"/>
    <n v="8"/>
    <n v="36"/>
    <s v="Priority 1&quot;"/>
    <m/>
  </r>
  <r>
    <s v="875553"/>
    <x v="7"/>
    <x v="16"/>
    <s v="Shora-e-Hassani"/>
    <s v="Habibullah"/>
    <s v="Ahmad Bek"/>
    <s v="male"/>
    <s v="0773683658"/>
    <m/>
    <n v="35372999"/>
    <s v="IDP Returnee"/>
    <n v="8"/>
    <n v="36"/>
    <s v="Priority 1&quot;"/>
    <m/>
  </r>
  <r>
    <s v="MISSING"/>
    <x v="7"/>
    <x v="16"/>
    <s v="Shora-e-Hassani"/>
    <s v="Fatima"/>
    <s v="Azimullah"/>
    <s v="female"/>
    <s v="0764884271"/>
    <m/>
    <n v="35373000"/>
    <s v="IDP Returnee"/>
    <n v="8"/>
    <n v="37"/>
    <s v="Priority 1&quot;"/>
    <m/>
  </r>
  <r>
    <s v="5162739"/>
    <x v="7"/>
    <x v="16"/>
    <s v="Shora-e-Hassani"/>
    <s v="Abdul Mohammad"/>
    <s v="Abdul Hamid"/>
    <s v="male"/>
    <s v="0775135731"/>
    <m/>
    <n v="35373014"/>
    <s v="IDP Returnee"/>
    <n v="7"/>
    <n v="34"/>
    <s v="Priority 1&quot;"/>
    <m/>
  </r>
  <r>
    <s v="29697976"/>
    <x v="7"/>
    <x v="16"/>
    <s v="Shora-e-Hassani"/>
    <s v="Hazraddin"/>
    <s v="Adina"/>
    <s v="male"/>
    <s v="0772345410"/>
    <m/>
    <n v="35373017"/>
    <s v="IDP Returnee"/>
    <n v="9"/>
    <n v="36"/>
    <s v="Priority 1&quot;"/>
    <m/>
  </r>
  <r>
    <s v="38009114"/>
    <x v="7"/>
    <x v="16"/>
    <s v="Shora-e-Hassani"/>
    <s v="Abdul Hamid"/>
    <s v="Abdul Latif"/>
    <s v="male"/>
    <s v="0764085133"/>
    <m/>
    <n v="35373020"/>
    <s v="IDP Returnee"/>
    <n v="7"/>
    <n v="34"/>
    <s v="Priority 1&quot;"/>
    <m/>
  </r>
  <r>
    <s v="13192200"/>
    <x v="7"/>
    <x v="16"/>
    <s v="Shora-e-Hassani"/>
    <s v="Nasrullah"/>
    <s v="Mohammad Musa"/>
    <s v="male"/>
    <s v="0779471930"/>
    <m/>
    <n v="35373027"/>
    <s v="IDP Returnee"/>
    <n v="9"/>
    <n v="36"/>
    <s v="Priority 1&quot;"/>
    <m/>
  </r>
  <r>
    <s v="MISSING"/>
    <x v="7"/>
    <x v="16"/>
    <s v="Shora-e-Hassani"/>
    <s v="Shah Bibi"/>
    <s v="Sharaf"/>
    <s v="female"/>
    <s v="0775953743"/>
    <m/>
    <n v="35373030"/>
    <s v="IDP Returnee"/>
    <n v="7"/>
    <n v="35"/>
    <s v="Priority 1&quot;"/>
    <m/>
  </r>
  <r>
    <s v="3307791"/>
    <x v="7"/>
    <x v="16"/>
    <s v="Shora-e-Hassani"/>
    <s v="Sherullah"/>
    <s v="Habibullah"/>
    <s v="male"/>
    <s v="0767367179"/>
    <m/>
    <n v="35373032"/>
    <s v="IDP Returnee"/>
    <n v="11"/>
    <n v="36"/>
    <s v="Priority 1&quot;"/>
    <m/>
  </r>
  <r>
    <s v="MISSING"/>
    <x v="7"/>
    <x v="16"/>
    <s v="Damaki Baghaki"/>
    <s v="Haji Begum"/>
    <s v="Mohammad Shah"/>
    <s v="female"/>
    <s v="0776987088"/>
    <m/>
    <n v="35373046"/>
    <s v="IDP Returnee"/>
    <n v="7"/>
    <n v="35"/>
    <s v="Priority 1&quot;"/>
    <m/>
  </r>
  <r>
    <s v="325815"/>
    <x v="7"/>
    <x v="16"/>
    <s v="Damaki Baghaki"/>
    <s v="Abdul Aziz"/>
    <s v="Abdullah"/>
    <s v="male"/>
    <s v="0775625651"/>
    <m/>
    <n v="35373047"/>
    <s v="IDP Returnee"/>
    <n v="8"/>
    <n v="36"/>
    <s v="Priority 1&quot;"/>
    <m/>
  </r>
  <r>
    <s v="933687"/>
    <x v="7"/>
    <x v="16"/>
    <s v="Damaki Baghaki"/>
    <s v="Mohammad Ismail"/>
    <s v="Deljam"/>
    <s v="male"/>
    <s v="0764593096"/>
    <m/>
    <n v="35373051"/>
    <s v="IDP Returnee"/>
    <n v="9"/>
    <n v="36"/>
    <s v="Priority 1&quot;"/>
    <m/>
  </r>
  <r>
    <s v="39694639"/>
    <x v="7"/>
    <x v="16"/>
    <s v="Damaki Baghaki"/>
    <s v="Abdul  Majid"/>
    <s v="Abdul Hakim"/>
    <s v="male"/>
    <s v="0775481182"/>
    <m/>
    <n v="35373056"/>
    <s v="IDP Returnee"/>
    <n v="8"/>
    <n v="36"/>
    <s v="Priority 1&quot;"/>
    <m/>
  </r>
  <r>
    <s v="6734206"/>
    <x v="7"/>
    <x v="16"/>
    <s v="Damaki Baghaki"/>
    <s v="Abdul Samad"/>
    <s v="Barat Ali"/>
    <s v="male"/>
    <s v="0771631378"/>
    <m/>
    <n v="35373062"/>
    <s v="IDP Returnee"/>
    <n v="8"/>
    <n v="33"/>
    <s v="Priority 1&quot;"/>
    <m/>
  </r>
  <r>
    <s v="37987939"/>
    <x v="7"/>
    <x v="16"/>
    <s v="Damaki Baghaki"/>
    <s v="Omar Gul"/>
    <s v="Nemat Shah"/>
    <s v="female"/>
    <s v="0770778295"/>
    <m/>
    <n v="35373063"/>
    <s v="IDP Returnee"/>
    <n v="13"/>
    <n v="37"/>
    <s v="Priority 1&quot;"/>
    <m/>
  </r>
  <r>
    <s v="10128682"/>
    <x v="7"/>
    <x v="16"/>
    <s v="Damaki Baghaki"/>
    <s v="Gul Nazar"/>
    <s v="Mohammad Nazar"/>
    <s v="male"/>
    <s v="0773087366"/>
    <m/>
    <n v="35373088"/>
    <s v="IDP Returnee"/>
    <n v="10"/>
    <n v="36"/>
    <s v="Priority 1&quot;"/>
    <m/>
  </r>
  <r>
    <s v="10127109"/>
    <x v="7"/>
    <x v="16"/>
    <s v="Damaki Baghaki"/>
    <s v="Mohammad Sadeq"/>
    <s v="Hayatullah"/>
    <s v="male"/>
    <s v="0777750888"/>
    <m/>
    <n v="35373098"/>
    <s v="IDP Returnee"/>
    <n v="8"/>
    <n v="36"/>
    <s v="Priority 1&quot;"/>
    <m/>
  </r>
  <r>
    <s v="MISSING"/>
    <x v="7"/>
    <x v="16"/>
    <s v="Damaki Baghaki"/>
    <s v="Zebeda"/>
    <s v="Habibullah"/>
    <s v="female"/>
    <s v="0773695248"/>
    <m/>
    <n v="35373102"/>
    <s v="IDP Returnee"/>
    <n v="7"/>
    <n v="35"/>
    <s v="Priority 1&quot;"/>
    <m/>
  </r>
  <r>
    <s v="14335777"/>
    <x v="7"/>
    <x v="16"/>
    <s v="Damaki Baghaki"/>
    <s v="Mohammad"/>
    <s v="Abdul Ahad"/>
    <s v="male"/>
    <s v="0772555316"/>
    <m/>
    <n v="35373103"/>
    <s v="IDP Returnee"/>
    <n v="7"/>
    <n v="34"/>
    <s v="Priority 1&quot;"/>
    <m/>
  </r>
  <r>
    <s v="3307932"/>
    <x v="7"/>
    <x v="16"/>
    <s v="Damaki Baghaki"/>
    <s v="Shamsullah"/>
    <s v="Ghulam Sakhi"/>
    <s v="male"/>
    <s v="0767461011"/>
    <m/>
    <n v="35373104"/>
    <s v="IDP Returnee"/>
    <n v="6"/>
    <n v="34"/>
    <s v="Priority 1&quot;"/>
    <m/>
  </r>
  <r>
    <s v="37987931"/>
    <x v="7"/>
    <x v="16"/>
    <s v="Sar Dar-e-Jamalak"/>
    <s v="Taghay Nazar"/>
    <s v="Yazdan Qol"/>
    <s v="male"/>
    <s v="0791299586"/>
    <m/>
    <n v="35373112"/>
    <s v="IDP Returnee"/>
    <n v="9"/>
    <n v="36"/>
    <s v="Priority 1&quot;"/>
    <m/>
  </r>
  <r>
    <s v="15722621"/>
    <x v="7"/>
    <x v="16"/>
    <s v="Sar Dar-e-Jamalak"/>
    <s v="Mula Mohammad Ibrahim"/>
    <s v="Shujaddin"/>
    <s v="male"/>
    <s v="0729591881"/>
    <m/>
    <n v="35373113"/>
    <s v="IDP Returnee"/>
    <n v="9"/>
    <n v="36"/>
    <s v="Priority 1&quot;"/>
    <m/>
  </r>
  <r>
    <s v="14336076"/>
    <x v="7"/>
    <x v="16"/>
    <s v="Sar Dar-e-Jamalak"/>
    <s v="Zabihullah"/>
    <s v="Habibullah"/>
    <s v="male"/>
    <s v="0790188115"/>
    <m/>
    <n v="35373114"/>
    <s v="IDP Returnee"/>
    <n v="8"/>
    <n v="36"/>
    <s v="Priority 1&quot;"/>
    <m/>
  </r>
  <r>
    <s v="37997081"/>
    <x v="7"/>
    <x v="16"/>
    <s v="Sar Dar-e-Jamalak"/>
    <s v="Amir Hamza"/>
    <s v="Abdul Qayoum"/>
    <s v="male"/>
    <s v="0728164407"/>
    <m/>
    <n v="35373118"/>
    <s v="IDP Returnee"/>
    <n v="9"/>
    <n v="36"/>
    <s v="Priority 1&quot;"/>
    <m/>
  </r>
  <r>
    <s v="1399090143900"/>
    <x v="7"/>
    <x v="16"/>
    <s v="Sar Dar-e-Jamalak"/>
    <s v="LATIF NOORI"/>
    <s v="Mula Noorullah"/>
    <s v="male"/>
    <s v="0791610663"/>
    <m/>
    <n v="35373123"/>
    <s v="IDP Returnee"/>
    <n v="11"/>
    <n v="36"/>
    <s v="Priority 1&quot;"/>
    <m/>
  </r>
  <r>
    <s v="613340"/>
    <x v="7"/>
    <x v="16"/>
    <s v="Sar Dar-e-Jamalak"/>
    <s v="Mohammad Arab"/>
    <s v="Abdul Jamel"/>
    <s v="male"/>
    <s v="0728280103"/>
    <m/>
    <n v="35373125"/>
    <s v="IDP Returnee"/>
    <n v="13"/>
    <n v="36"/>
    <s v="Priority 1&quot;"/>
    <m/>
  </r>
  <r>
    <s v="21322384"/>
    <x v="7"/>
    <x v="16"/>
    <s v="Sar Dar-e-Jamalak"/>
    <s v="Abdul Raziq"/>
    <s v="Mehrabuddin"/>
    <s v="male"/>
    <s v="0797734517"/>
    <m/>
    <n v="35373126"/>
    <s v="IDP Returnee"/>
    <n v="14"/>
    <n v="36"/>
    <s v="Priority 1&quot;"/>
    <m/>
  </r>
  <r>
    <s v="32986574"/>
    <x v="7"/>
    <x v="16"/>
    <s v="Sar Dar-e-Jamalak"/>
    <s v="Joma Khan"/>
    <s v="Amanullah"/>
    <s v="male"/>
    <s v="0790187719"/>
    <m/>
    <n v="35373127"/>
    <s v="IDP Returnee"/>
    <n v="6"/>
    <n v="34"/>
    <s v="Priority 1&quot;"/>
    <m/>
  </r>
  <r>
    <s v="37987933"/>
    <x v="7"/>
    <x v="16"/>
    <s v="Sar Dar-e-Jamalak"/>
    <s v="Zainulabbin"/>
    <s v="Hazrat Qol"/>
    <s v="male"/>
    <s v="0773262607"/>
    <m/>
    <n v="35373129"/>
    <s v="IDP Returnee"/>
    <n v="8"/>
    <n v="36"/>
    <s v="Priority 1&quot;"/>
    <m/>
  </r>
  <r>
    <s v="648123"/>
    <x v="7"/>
    <x v="16"/>
    <s v="Sar Dar-e-Jamalak"/>
    <s v="Mubarak Shah"/>
    <s v="Mahmmod"/>
    <s v="male"/>
    <s v="0790186950"/>
    <m/>
    <n v="35373130"/>
    <s v="IDP Returnee"/>
    <n v="8"/>
    <n v="36"/>
    <s v="Priority 1&quot;"/>
    <m/>
  </r>
  <r>
    <s v="38007252"/>
    <x v="7"/>
    <x v="16"/>
    <s v="Sar Dar-e-Jamalak"/>
    <s v="Qudratullah"/>
    <s v="Salahuddin"/>
    <s v="male"/>
    <s v="0791366108"/>
    <m/>
    <n v="35373134"/>
    <s v="IDP Returnee"/>
    <n v="7"/>
    <n v="34"/>
    <s v="Priority 1&quot;"/>
    <m/>
  </r>
  <r>
    <s v="10128216"/>
    <x v="7"/>
    <x v="16"/>
    <s v="Sar Dar-e-Jamalak"/>
    <s v="Beg Murad"/>
    <s v="Deljam"/>
    <s v="male"/>
    <s v="0790543796"/>
    <m/>
    <n v="35373137"/>
    <s v="IDP Returnee"/>
    <n v="8"/>
    <n v="36"/>
    <s v="Priority 1&quot;"/>
    <m/>
  </r>
  <r>
    <s v="23276977"/>
    <x v="7"/>
    <x v="16"/>
    <s v="Sar Dar-e-Jamalak"/>
    <s v="Abdul Saboor"/>
    <s v="Mohammad"/>
    <s v="male"/>
    <s v="0729400892"/>
    <m/>
    <n v="35373139"/>
    <s v="IDP Returnee"/>
    <n v="11"/>
    <n v="36"/>
    <s v="Priority 1&quot;"/>
    <m/>
  </r>
  <r>
    <s v="6736825"/>
    <x v="7"/>
    <x v="16"/>
    <s v="Sar Dar-e-Jamalak"/>
    <s v="Obaidullah"/>
    <s v="Asadullah"/>
    <s v="male"/>
    <s v="0790187761"/>
    <m/>
    <n v="35373142"/>
    <s v="IDP Returnee"/>
    <n v="9"/>
    <n v="36"/>
    <s v="Priority 1&quot;"/>
    <m/>
  </r>
  <r>
    <s v="15718960"/>
    <x v="7"/>
    <x v="16"/>
    <s v="Sar Dar-e-Jamalak"/>
    <s v="Sayed Alam"/>
    <s v="Najibullah"/>
    <s v="male"/>
    <s v="0796342263"/>
    <m/>
    <n v="35373143"/>
    <s v="IDP Returnee"/>
    <n v="11"/>
    <n v="36"/>
    <s v="Priority 1&quot;"/>
    <m/>
  </r>
  <r>
    <s v="1548191"/>
    <x v="7"/>
    <x v="16"/>
    <s v="Sar Dar-e-Jamalak"/>
    <s v="Dad Mohammad"/>
    <s v="Mashatullah"/>
    <s v="male"/>
    <s v="0729930566"/>
    <m/>
    <n v="35373144"/>
    <s v="IDP Returnee"/>
    <n v="11"/>
    <n v="36"/>
    <s v="Priority 1&quot;"/>
    <m/>
  </r>
  <r>
    <s v="687568"/>
    <x v="7"/>
    <x v="16"/>
    <s v="Sar Dar-e-Jamalak"/>
    <s v="Mohammad Akbar"/>
    <s v="Mata"/>
    <s v="male"/>
    <s v="0793886768"/>
    <m/>
    <n v="35373145"/>
    <s v="IDP Returnee"/>
    <n v="10"/>
    <n v="36"/>
    <s v="Priority 1&quot;"/>
    <m/>
  </r>
  <r>
    <s v="35602803"/>
    <x v="7"/>
    <x v="16"/>
    <s v="Sar Dar-e-Jamalak"/>
    <s v="Muzainuddin"/>
    <s v="Deljam"/>
    <s v="male"/>
    <s v="0795601296"/>
    <m/>
    <n v="35373151"/>
    <s v="IDP Returnee"/>
    <n v="9"/>
    <n v="36"/>
    <s v="Priority 1&quot;"/>
    <m/>
  </r>
  <r>
    <s v="1402030248896"/>
    <x v="7"/>
    <x v="16"/>
    <s v="Sar Dar-e-Jamalak"/>
    <s v="ABDURAHMAN AMINI"/>
    <s v="Abdul Rauf"/>
    <s v="male"/>
    <s v="0790947693"/>
    <m/>
    <n v="35373152"/>
    <s v="IDP Returnee"/>
    <n v="10"/>
    <n v="36"/>
    <s v="Priority 1&quot;"/>
    <m/>
  </r>
  <r>
    <s v="156984"/>
    <x v="7"/>
    <x v="16"/>
    <s v="Sar Dar-e-Jamalak"/>
    <s v="Abdul Hai"/>
    <s v="Mohammad Amir"/>
    <s v="male"/>
    <s v="0729464256"/>
    <m/>
    <n v="35373154"/>
    <s v="IDP Returnee"/>
    <n v="13"/>
    <n v="36"/>
    <s v="Priority 1&quot;"/>
    <m/>
  </r>
  <r>
    <s v="407886"/>
    <x v="7"/>
    <x v="16"/>
    <s v="Sorkh Kotal"/>
    <s v="Ezatullah"/>
    <s v="Rahmatullah"/>
    <s v="male"/>
    <s v="0766876707"/>
    <m/>
    <n v="35373158"/>
    <s v="IDP"/>
    <n v="10"/>
    <n v="36"/>
    <s v="Priority 1&quot;"/>
    <m/>
  </r>
  <r>
    <s v="5563778"/>
    <x v="1"/>
    <x v="17"/>
    <s v="Naw Abad Takhta Pul"/>
    <s v="Zardana"/>
    <s v="Momin"/>
    <s v="female"/>
    <s v="0789843866"/>
    <m/>
    <n v="35868605"/>
    <s v="IDP"/>
    <n v="5"/>
    <n v="28"/>
    <s v="Priority 2"/>
    <m/>
  </r>
  <r>
    <s v="21679060"/>
    <x v="1"/>
    <x v="17"/>
    <s v="Naw Abad Takhta Pul"/>
    <s v="Khosh del"/>
    <s v="Raouf"/>
    <s v="male"/>
    <s v="0787785709"/>
    <m/>
    <n v="35868620"/>
    <s v="IDP"/>
    <n v="6"/>
    <n v="23"/>
    <s v="Priority 2"/>
    <m/>
  </r>
  <r>
    <s v="3593521"/>
    <x v="1"/>
    <x v="17"/>
    <s v="Naw Abad Takhta Pul"/>
    <s v="Mohammad Wali"/>
    <s v="Zarin"/>
    <s v="male"/>
    <s v="0789302389"/>
    <m/>
    <n v="35868624"/>
    <s v="Refugee returnee"/>
    <n v="8"/>
    <n v="27"/>
    <s v="Priority 2"/>
    <m/>
  </r>
  <r>
    <s v="373807"/>
    <x v="1"/>
    <x v="17"/>
    <s v="Naw Abad Takhta Pul"/>
    <s v="Akhtar Mohammad"/>
    <s v="Khosh Del"/>
    <s v="male"/>
    <s v="0707253761"/>
    <m/>
    <n v="35868630"/>
    <s v="IDP"/>
    <n v="11"/>
    <n v="25"/>
    <s v="Priority 2"/>
    <m/>
  </r>
  <r>
    <s v="20450173"/>
    <x v="1"/>
    <x v="17"/>
    <s v="Naw Abad Takhta Pul"/>
    <s v="Mohammad Rahim"/>
    <s v="Malook"/>
    <s v="male"/>
    <s v="0789910230"/>
    <m/>
    <n v="35868639"/>
    <s v="IDP"/>
    <n v="8"/>
    <n v="25"/>
    <s v="Priority 2"/>
    <m/>
  </r>
  <r>
    <s v="15122249"/>
    <x v="1"/>
    <x v="17"/>
    <s v="Naw Abad Takhta Pul"/>
    <s v="Gul Ahmad"/>
    <s v="Amanullah"/>
    <s v="male"/>
    <s v="0792167059"/>
    <m/>
    <n v="35868827"/>
    <s v="IDP"/>
    <n v="6"/>
    <n v="25"/>
    <s v="Priority 2"/>
    <m/>
  </r>
  <r>
    <s v="38797936"/>
    <x v="1"/>
    <x v="17"/>
    <s v="Naw Abad Takhta Pul"/>
    <s v="Esmayel"/>
    <s v="Kamal"/>
    <s v="male"/>
    <s v="0781157177"/>
    <m/>
    <n v="35868869"/>
    <s v="IDP"/>
    <n v="6"/>
    <n v="29"/>
    <s v="Priority 2"/>
    <m/>
  </r>
  <r>
    <s v="18300865"/>
    <x v="1"/>
    <x v="17"/>
    <s v="Naw Abad Takhta Pul"/>
    <s v="Nematullah"/>
    <s v="Gul Muhammad"/>
    <s v="male"/>
    <s v="0792167059"/>
    <m/>
    <n v="35868871"/>
    <s v="IDP"/>
    <n v="4"/>
    <n v="25"/>
    <s v="Priority 2"/>
    <m/>
  </r>
  <r>
    <s v="12462237"/>
    <x v="1"/>
    <x v="17"/>
    <s v="Naw Abad Takhta Pul"/>
    <s v="Hayatullah"/>
    <s v="Mir Hamza"/>
    <s v="male"/>
    <s v="0788579028"/>
    <m/>
    <n v="35868878"/>
    <s v="IDP"/>
    <n v="5"/>
    <n v="25"/>
    <s v="Priority 2"/>
    <m/>
  </r>
  <r>
    <s v="20372371"/>
    <x v="8"/>
    <x v="18"/>
    <s v="Baimoghli Uzbakia"/>
    <s v="Hazrat Khan"/>
    <s v="Amruddin"/>
    <s v="male"/>
    <s v="0706844246"/>
    <m/>
    <n v="36070957"/>
    <s v="IDP Returnee"/>
    <n v="15"/>
    <n v="29"/>
    <s v="Priority 2"/>
    <m/>
  </r>
  <r>
    <s v="6326845"/>
    <x v="8"/>
    <x v="18"/>
    <s v="Baimoghli Uzbakia"/>
    <s v="Gul Badin"/>
    <s v="Abdul Malik"/>
    <s v="male"/>
    <s v="0786494814"/>
    <m/>
    <n v="36070965"/>
    <s v="IDP Returnee"/>
    <n v="7"/>
    <n v="25"/>
    <s v="Priority 2"/>
    <m/>
  </r>
  <r>
    <s v="922664"/>
    <x v="8"/>
    <x v="18"/>
    <s v="Baimoghli Uzbakia"/>
    <s v="Yuldash"/>
    <s v="Paighambar Qul"/>
    <s v="male"/>
    <s v="0776463375"/>
    <m/>
    <n v="36070966"/>
    <s v="IDP Returnee"/>
    <n v="6"/>
    <n v="25"/>
    <s v="Priority 2"/>
    <m/>
  </r>
  <r>
    <s v="21681712"/>
    <x v="8"/>
    <x v="18"/>
    <s v="Baimoghli Uzbakia"/>
    <s v="Gul Bibi"/>
    <s v="Ghiyasuddin"/>
    <s v="female"/>
    <s v="0777938171"/>
    <m/>
    <n v="36070967"/>
    <s v="IDP Returnee"/>
    <n v="7"/>
    <n v="26"/>
    <s v="Priority 2"/>
    <m/>
  </r>
  <r>
    <s v="1522215"/>
    <x v="8"/>
    <x v="18"/>
    <s v="Baimoghli Afghania"/>
    <s v="Tor Khan"/>
    <s v="Mohammad Rasool"/>
    <s v="male"/>
    <s v="0785827168"/>
    <m/>
    <n v="36070968"/>
    <s v="IDP Returnee"/>
    <n v="10"/>
    <n v="29"/>
    <s v="Priority 2"/>
    <m/>
  </r>
  <r>
    <s v="MISSING"/>
    <x v="8"/>
    <x v="18"/>
    <s v="Baimoghli Uzbakeia"/>
    <s v="Jamila"/>
    <s v="Khal Nazar"/>
    <s v="female"/>
    <s v="0730104637"/>
    <m/>
    <n v="36076065"/>
    <s v="IDP Returnee"/>
    <n v="6"/>
    <n v="31"/>
    <s v="Priority 1&quot;"/>
    <m/>
  </r>
  <r>
    <s v="1528047"/>
    <x v="8"/>
    <x v="18"/>
    <s v="Baimoghli Uzbakeia"/>
    <s v="Yamaq"/>
    <s v="Mohammad Ayub"/>
    <s v="male"/>
    <s v="0782137619"/>
    <m/>
    <n v="36076070"/>
    <s v="IDP Returnee"/>
    <n v="6"/>
    <n v="27"/>
    <s v="Priority 2"/>
    <m/>
  </r>
  <r>
    <s v="32030846"/>
    <x v="1"/>
    <x v="17"/>
    <s v="Kocha Nader Alimi"/>
    <s v="Noor Gul"/>
    <s v="Amir Gul"/>
    <s v="male"/>
    <s v="0730913048"/>
    <m/>
    <n v="36103700"/>
    <s v="IDP"/>
    <n v="8"/>
    <n v="33"/>
    <s v="Priority 1&quot;"/>
    <m/>
  </r>
  <r>
    <s v="31936036"/>
    <x v="1"/>
    <x v="17"/>
    <s v="Kocha Nader Alimi"/>
    <s v="Nasir Ahmad"/>
    <s v="Faiz Mohammad"/>
    <s v="male"/>
    <s v="0787635181"/>
    <m/>
    <n v="36103702"/>
    <s v="IDP"/>
    <n v="11"/>
    <n v="36"/>
    <s v="Priority 1&quot;"/>
    <m/>
  </r>
  <r>
    <s v="4550746"/>
    <x v="8"/>
    <x v="19"/>
    <s v="Khair Abad"/>
    <s v="Khan Gul"/>
    <s v="Khudaidad"/>
    <s v="male"/>
    <s v="0783186409"/>
    <m/>
    <n v="36114430"/>
    <s v="IDP Returnee"/>
    <n v="4"/>
    <n v="32"/>
    <s v="Priority 1&quot;"/>
    <m/>
  </r>
  <r>
    <s v="10158224"/>
    <x v="8"/>
    <x v="19"/>
    <s v="Khair Abad"/>
    <s v="Gul Mohammad"/>
    <s v="Toti"/>
    <s v="male"/>
    <s v="0787726044"/>
    <m/>
    <n v="36114431"/>
    <s v="IDP Returnee"/>
    <n v="7"/>
    <n v="29"/>
    <s v="Priority 2"/>
    <m/>
  </r>
  <r>
    <s v="10158387"/>
    <x v="8"/>
    <x v="19"/>
    <s v="Khair Abad"/>
    <s v="Gul Alam"/>
    <s v="Abdul Haq"/>
    <s v="male"/>
    <s v="0789214835"/>
    <m/>
    <n v="36114432"/>
    <s v="IDP Returnee"/>
    <n v="9"/>
    <n v="30"/>
    <s v="Priority 1&quot;"/>
    <m/>
  </r>
  <r>
    <s v="21679209"/>
    <x v="8"/>
    <x v="19"/>
    <s v="Khair Abad"/>
    <s v="Anar Gul"/>
    <s v="Mohammad Mohsin"/>
    <s v="male"/>
    <s v="0795037712"/>
    <m/>
    <n v="36114433"/>
    <s v="IDP Returnee"/>
    <n v="9"/>
    <n v="27"/>
    <s v="Priority 2"/>
    <m/>
  </r>
  <r>
    <s v="21679305"/>
    <x v="8"/>
    <x v="19"/>
    <s v="Khair Abad"/>
    <s v="Wali Jan"/>
    <s v="Mira Jan"/>
    <s v="male"/>
    <s v="0782350720"/>
    <m/>
    <n v="36114435"/>
    <s v="IDP Returnee"/>
    <n v="10"/>
    <n v="27"/>
    <s v="Priority 2"/>
    <m/>
  </r>
  <r>
    <s v="21678272"/>
    <x v="8"/>
    <x v="19"/>
    <s v="Khair Abad"/>
    <s v="Sayed Rasuol"/>
    <s v="Qayoum"/>
    <s v="male"/>
    <s v="0780335079"/>
    <m/>
    <n v="36114436"/>
    <s v="IDP Returnee"/>
    <n v="11"/>
    <n v="27"/>
    <s v="Priority 2"/>
    <m/>
  </r>
  <r>
    <s v="35912577"/>
    <x v="8"/>
    <x v="19"/>
    <s v="Khair Abad"/>
    <s v="Juma Khan"/>
    <s v="Hassan"/>
    <s v="male"/>
    <s v="0780677389"/>
    <m/>
    <n v="36114437"/>
    <s v="IDP Returnee"/>
    <n v="7"/>
    <n v="28"/>
    <s v="Priority 2"/>
    <m/>
  </r>
  <r>
    <s v="823965"/>
    <x v="1"/>
    <x v="17"/>
    <s v="Kocha Nader Alimi"/>
    <s v="Shokorullah"/>
    <s v="Mohammad Ismail"/>
    <s v="male"/>
    <s v="0799554530"/>
    <m/>
    <n v="36120893"/>
    <s v="IDP"/>
    <n v="4"/>
    <n v="34"/>
    <s v="Priority 1&quot;"/>
    <m/>
  </r>
  <r>
    <s v="498250"/>
    <x v="1"/>
    <x v="17"/>
    <s v="Kocha Nader Alimi"/>
    <s v="Ahmad Jan"/>
    <s v="Jan Mohammad"/>
    <s v="male"/>
    <s v="0784411585"/>
    <m/>
    <n v="36120894"/>
    <s v="IDP"/>
    <n v="10"/>
    <n v="36"/>
    <s v="Priority 1&quot;"/>
    <m/>
  </r>
  <r>
    <s v="37042039"/>
    <x v="1"/>
    <x v="17"/>
    <s v="Kocha Nader Alimi"/>
    <s v="Nawroz"/>
    <s v="Qurban"/>
    <s v="male"/>
    <s v="0785982083"/>
    <m/>
    <n v="36120895"/>
    <s v="IDP"/>
    <n v="8"/>
    <n v="33"/>
    <s v="Priority 1&quot;"/>
    <m/>
  </r>
  <r>
    <s v="12468"/>
    <x v="1"/>
    <x v="17"/>
    <s v="Kocha Nader Alimi"/>
    <s v="Abdul Saboor"/>
    <s v="Abdul Haq"/>
    <s v="male"/>
    <s v="0789166673"/>
    <m/>
    <n v="36120897"/>
    <s v="IDP"/>
    <n v="9"/>
    <n v="36"/>
    <s v="Priority 1&quot;"/>
    <m/>
  </r>
  <r>
    <s v="27890308"/>
    <x v="1"/>
    <x v="17"/>
    <s v="Kocha Nader Alimi"/>
    <s v="Abdul Rahman"/>
    <s v="Abdul Manan"/>
    <s v="male"/>
    <s v="0785518531"/>
    <m/>
    <n v="36120898"/>
    <s v="IDP"/>
    <n v="11"/>
    <n v="36"/>
    <s v="Priority 1&quot;"/>
    <m/>
  </r>
  <r>
    <s v="22634523"/>
    <x v="1"/>
    <x v="17"/>
    <s v="Kocha Nader Alimi"/>
    <s v="Khan Mohammad"/>
    <s v="Shamsuddin"/>
    <s v="male"/>
    <s v="0784134145"/>
    <m/>
    <n v="36120899"/>
    <s v="IDP"/>
    <n v="9"/>
    <n v="36"/>
    <s v="Priority 1&quot;"/>
    <m/>
  </r>
  <r>
    <s v="3876370"/>
    <x v="1"/>
    <x v="17"/>
    <s v="Kocha Nader Alimi"/>
    <s v="Noor Mohammad"/>
    <s v="Ghulam Haidar"/>
    <s v="male"/>
    <s v="0777460627"/>
    <m/>
    <n v="36120901"/>
    <s v="IDP"/>
    <n v="10"/>
    <n v="36"/>
    <s v="Priority 1&quot;"/>
    <m/>
  </r>
  <r>
    <s v="1401090105890"/>
    <x v="1"/>
    <x v="17"/>
    <s v="Kocha Nader Alimi"/>
    <s v="NOOR MOHAMMAD ROHANI"/>
    <s v="Jalat Khan"/>
    <s v="male"/>
    <s v="0731130374"/>
    <m/>
    <n v="36120902"/>
    <s v="IDP"/>
    <n v="4"/>
    <n v="34"/>
    <s v="Priority 1&quot;"/>
    <m/>
  </r>
  <r>
    <s v="796090"/>
    <x v="1"/>
    <x v="17"/>
    <s v="Kocha Nader Alimi"/>
    <s v="Shir Mohammad"/>
    <s v="Rezwan Qol"/>
    <s v="male"/>
    <s v="0776374204"/>
    <m/>
    <n v="36120904"/>
    <s v="IDP"/>
    <n v="7"/>
    <n v="31"/>
    <s v="Priority 1&quot;"/>
    <m/>
  </r>
  <r>
    <s v="388451"/>
    <x v="1"/>
    <x v="20"/>
    <s v="Naw Abad"/>
    <s v="Faiz Mohammad"/>
    <s v="Abdul Samad"/>
    <s v="male"/>
    <s v="0786034281"/>
    <m/>
    <n v="36155363"/>
    <s v="IDP"/>
    <n v="8"/>
    <n v="36"/>
    <s v="Priority 1&quot;"/>
    <m/>
  </r>
  <r>
    <s v="23449836"/>
    <x v="1"/>
    <x v="20"/>
    <s v="Naw Abad"/>
    <s v="Mohammad Murad"/>
    <s v="Ghulam Nabi"/>
    <s v="male"/>
    <s v="0788630660"/>
    <m/>
    <n v="36155364"/>
    <s v="IDP"/>
    <n v="7"/>
    <n v="34"/>
    <s v="Priority 1&quot;"/>
    <m/>
  </r>
  <r>
    <s v="36976156"/>
    <x v="1"/>
    <x v="20"/>
    <s v="Naw Abad"/>
    <s v="Zainab"/>
    <s v="Mohammad Noor"/>
    <s v="male"/>
    <s v="0776389916"/>
    <m/>
    <n v="36155366"/>
    <s v="IDP"/>
    <n v="4"/>
    <n v="34"/>
    <s v="Priority 1&quot;"/>
    <m/>
  </r>
  <r>
    <s v="37021196"/>
    <x v="1"/>
    <x v="20"/>
    <s v="Naw Abad"/>
    <s v="Mohammad Sardar"/>
    <s v="Hedayatullah"/>
    <s v="male"/>
    <s v="0767329442"/>
    <m/>
    <n v="36155373"/>
    <s v="IDP"/>
    <n v="5"/>
    <n v="31"/>
    <s v="Priority 1&quot;"/>
    <m/>
  </r>
  <r>
    <s v="33547859"/>
    <x v="1"/>
    <x v="20"/>
    <s v="Naw Abad"/>
    <s v="Koch Ali"/>
    <s v="Nematullah"/>
    <s v="male"/>
    <s v="0765122971"/>
    <m/>
    <n v="36155377"/>
    <s v="IDP"/>
    <n v="6"/>
    <n v="31"/>
    <s v="Priority 1&quot;"/>
    <m/>
  </r>
  <r>
    <s v="1402050283666"/>
    <x v="8"/>
    <x v="19"/>
    <s v="Khair Abad"/>
    <s v="ALI MOHAMMAD ARAB"/>
    <s v="Abdul Rahman"/>
    <s v="male"/>
    <s v="0000000000"/>
    <m/>
    <n v="36163622"/>
    <s v="IDP Returnee"/>
    <n v="6"/>
    <n v="27"/>
    <s v="Priority 2"/>
    <m/>
  </r>
  <r>
    <s v="MISSING"/>
    <x v="8"/>
    <x v="19"/>
    <s v="Khair Abad"/>
    <s v="Mastana"/>
    <s v="Nasruddin"/>
    <s v="female"/>
    <s v="0000000000"/>
    <m/>
    <n v="36163623"/>
    <s v="IDP Returnee"/>
    <n v="8"/>
    <n v="33"/>
    <s v="Priority 1&quot;"/>
    <m/>
  </r>
  <r>
    <s v="22647969"/>
    <x v="8"/>
    <x v="19"/>
    <s v="Khair Abad"/>
    <s v="Mohammad Raheem"/>
    <s v="Abdul Rahman"/>
    <s v="male"/>
    <s v="0796308368"/>
    <m/>
    <n v="36163624"/>
    <s v="IDP Returnee"/>
    <n v="4"/>
    <n v="25"/>
    <s v="Priority 2"/>
    <m/>
  </r>
  <r>
    <s v="108"/>
    <x v="8"/>
    <x v="19"/>
    <s v="Khair Abad"/>
    <s v="Abdul Nabi"/>
    <s v="Abdul Momin"/>
    <s v="male"/>
    <s v="0782550922"/>
    <m/>
    <n v="36163625"/>
    <s v="IDP Returnee"/>
    <n v="7"/>
    <n v="27"/>
    <s v="Priority 2"/>
    <m/>
  </r>
  <r>
    <s v="1402010207084"/>
    <x v="8"/>
    <x v="19"/>
    <s v="Khair Abad"/>
    <s v="WAZIR ARAB"/>
    <s v="Abdul Rahim"/>
    <s v="male"/>
    <s v="0731319684"/>
    <m/>
    <n v="36163626"/>
    <s v="IDP Returnee"/>
    <n v="10"/>
    <n v="29"/>
    <s v="Priority 2"/>
    <m/>
  </r>
  <r>
    <s v="20345194"/>
    <x v="8"/>
    <x v="19"/>
    <s v="Khair Abad"/>
    <s v="Abdul Qadir"/>
    <s v="Zarin Khan"/>
    <s v="male"/>
    <s v="0000000000"/>
    <m/>
    <n v="36163627"/>
    <s v="IDP Returnee"/>
    <n v="9"/>
    <n v="29"/>
    <s v="Priority 2"/>
    <m/>
  </r>
  <r>
    <s v="MISSING"/>
    <x v="8"/>
    <x v="21"/>
    <s v="Gopi Mershikar"/>
    <s v="Aoghul Shah"/>
    <s v="Kinja"/>
    <s v="female"/>
    <s v="0728764826"/>
    <m/>
    <n v="36164179"/>
    <s v="IDP Returnee"/>
    <n v="5"/>
    <n v="33"/>
    <s v="Priority 1&quot;"/>
    <m/>
  </r>
  <r>
    <s v="30255797"/>
    <x v="8"/>
    <x v="21"/>
    <s v="Gopi Mershikar"/>
    <s v="Bibi Howaida"/>
    <s v="Sayed Ghusuddin"/>
    <s v="female"/>
    <s v="0774065317"/>
    <m/>
    <n v="36164197"/>
    <s v="IDP Returnee"/>
    <n v="5"/>
    <n v="33"/>
    <s v="Priority 1&quot;"/>
    <m/>
  </r>
  <r>
    <s v="13255036"/>
    <x v="8"/>
    <x v="21"/>
    <s v="Gopi Mershikar"/>
    <s v="Bibi Mutaram"/>
    <s v="Jalaluddin"/>
    <s v="female"/>
    <s v="0779946226"/>
    <m/>
    <n v="36164200"/>
    <s v="IDP"/>
    <n v="3"/>
    <n v="33"/>
    <s v="Priority 1&quot;"/>
    <m/>
  </r>
  <r>
    <s v="32428551"/>
    <x v="8"/>
    <x v="21"/>
    <s v="Almar Center"/>
    <s v="Asadulla"/>
    <s v="Quzi"/>
    <s v="male"/>
    <s v="0776318378"/>
    <m/>
    <n v="36164207"/>
    <s v="IDP Returnee"/>
    <n v="10"/>
    <n v="34"/>
    <s v="Priority 1&quot;"/>
    <m/>
  </r>
  <r>
    <s v="37637632"/>
    <x v="8"/>
    <x v="21"/>
    <s v="Almar Center"/>
    <s v="Ziyada"/>
    <s v="Hayatulla"/>
    <s v="female"/>
    <s v="0700673752"/>
    <m/>
    <n v="36164209"/>
    <s v="IDP Returnee"/>
    <n v="6"/>
    <n v="33"/>
    <s v="Priority 1&quot;"/>
    <m/>
  </r>
  <r>
    <s v="842678"/>
    <x v="8"/>
    <x v="21"/>
    <s v="Almar Center"/>
    <s v="Mohammad Ebrahim"/>
    <s v="Mala"/>
    <s v="male"/>
    <s v="0704021079"/>
    <m/>
    <n v="36164220"/>
    <s v="IDP Returnee"/>
    <n v="14"/>
    <n v="30"/>
    <s v="Priority 1&quot;"/>
    <m/>
  </r>
  <r>
    <s v="842222"/>
    <x v="8"/>
    <x v="21"/>
    <s v="Almar Center"/>
    <s v="Emamuddin"/>
    <s v="Tura"/>
    <s v="male"/>
    <s v="0779979337"/>
    <m/>
    <n v="36164222"/>
    <s v="IDP"/>
    <n v="5"/>
    <n v="28"/>
    <s v="Priority 2"/>
    <m/>
  </r>
  <r>
    <s v="4629885"/>
    <x v="8"/>
    <x v="21"/>
    <s v="Almar Center"/>
    <s v="Abdul Ahad"/>
    <s v="Mohammad Rasuol"/>
    <s v="male"/>
    <s v="0770927782"/>
    <m/>
    <n v="36164223"/>
    <s v="IDP"/>
    <n v="10"/>
    <n v="27"/>
    <s v="Priority 2"/>
    <m/>
  </r>
  <r>
    <s v="313735"/>
    <x v="8"/>
    <x v="21"/>
    <s v="Almar Center"/>
    <s v="Allah Dad"/>
    <s v="Khudaidad"/>
    <s v="male"/>
    <s v="0703078063"/>
    <m/>
    <n v="36164226"/>
    <s v="IDP"/>
    <n v="11"/>
    <n v="27"/>
    <s v="Priority 2"/>
    <m/>
  </r>
  <r>
    <s v="815501"/>
    <x v="8"/>
    <x v="21"/>
    <s v="Gopi Mershikar"/>
    <s v="Nematulla"/>
    <s v="Eismat"/>
    <s v="male"/>
    <s v="0796988221"/>
    <m/>
    <n v="36164233"/>
    <s v="IDP Returnee"/>
    <n v="15"/>
    <n v="27"/>
    <s v="Priority 2"/>
    <m/>
  </r>
  <r>
    <s v="MISSING"/>
    <x v="8"/>
    <x v="21"/>
    <s v="Gopi Mershikar"/>
    <s v="Ruzi Khal"/>
    <s v="Usman bay"/>
    <s v="female"/>
    <s v="0000000000"/>
    <m/>
    <n v="36164238"/>
    <s v="IDP Returnee"/>
    <n v="7"/>
    <n v="30"/>
    <s v="Priority 1&quot;"/>
    <m/>
  </r>
  <r>
    <s v="MISSING"/>
    <x v="8"/>
    <x v="21"/>
    <s v="Gopi Mershikar"/>
    <s v="Saltanat"/>
    <s v="Abdul Rahim"/>
    <s v="female"/>
    <s v="0701532877"/>
    <m/>
    <n v="36164239"/>
    <s v="IDP Returnee"/>
    <n v="9"/>
    <n v="35"/>
    <s v="Priority 1&quot;"/>
    <m/>
  </r>
  <r>
    <s v="413073"/>
    <x v="8"/>
    <x v="21"/>
    <s v="Gopi Mershikar"/>
    <s v="Sayed Ahmad"/>
    <s v="Khair Mohammad"/>
    <s v="male"/>
    <s v="0704646954"/>
    <m/>
    <n v="36164246"/>
    <s v="IDP Returnee"/>
    <n v="7"/>
    <n v="25"/>
    <s v="Priority 2"/>
    <m/>
  </r>
  <r>
    <s v="38801788"/>
    <x v="8"/>
    <x v="21"/>
    <s v="Ghalbala"/>
    <s v="Gul Agha"/>
    <s v="Habibullah"/>
    <s v="male"/>
    <s v="0709084400"/>
    <m/>
    <n v="36183153"/>
    <s v="IDP Returnee"/>
    <n v="7"/>
    <n v="27"/>
    <s v="Priority 2"/>
    <m/>
  </r>
  <r>
    <s v="2260641"/>
    <x v="8"/>
    <x v="21"/>
    <s v="Ghalbala"/>
    <s v="Mohammad Zarif"/>
    <s v="Mohammad Din"/>
    <s v="male"/>
    <s v="0707423304"/>
    <m/>
    <n v="36183154"/>
    <s v="IDP Returnee"/>
    <n v="9"/>
    <n v="25"/>
    <s v="Priority 2"/>
    <m/>
  </r>
  <r>
    <s v="15132882"/>
    <x v="8"/>
    <x v="21"/>
    <s v="Ghalbala"/>
    <s v="Mohammad Zarif"/>
    <s v="Tarab"/>
    <s v="male"/>
    <s v="0767787340"/>
    <m/>
    <n v="36183155"/>
    <s v="IDP Returnee"/>
    <n v="12"/>
    <n v="25"/>
    <s v="Priority 2"/>
    <m/>
  </r>
  <r>
    <s v="37603949"/>
    <x v="8"/>
    <x v="22"/>
    <s v="Akhta Khana"/>
    <s v="Abdul Rahman"/>
    <s v="Sakhi Mohammad"/>
    <s v="male"/>
    <s v="0787189206"/>
    <m/>
    <n v="36183157"/>
    <s v="IDP Returnee"/>
    <n v="9"/>
    <n v="25"/>
    <s v="Priority 2"/>
    <m/>
  </r>
  <r>
    <s v="13231353"/>
    <x v="8"/>
    <x v="22"/>
    <s v="Akhta Khana"/>
    <s v="Hamidullah"/>
    <s v="Turdi Qul"/>
    <s v="male"/>
    <s v="0782597345"/>
    <m/>
    <n v="36183159"/>
    <s v="IDP Returnee"/>
    <n v="8"/>
    <n v="25"/>
    <s v="Priority 2"/>
    <m/>
  </r>
  <r>
    <s v="37603450"/>
    <x v="8"/>
    <x v="22"/>
    <s v="Akhta Khana"/>
    <s v="Abdul Hai"/>
    <s v="Sakhi Mohammad"/>
    <s v="male"/>
    <s v="0788161226"/>
    <m/>
    <n v="36183160"/>
    <s v="IDP Returnee"/>
    <n v="10"/>
    <n v="29"/>
    <s v="Priority 2"/>
    <m/>
  </r>
  <r>
    <s v="37603446"/>
    <x v="8"/>
    <x v="22"/>
    <s v="Akhta Khana"/>
    <s v="Mohammad Saleh"/>
    <s v="Saregh"/>
    <s v="male"/>
    <s v="0730256476"/>
    <m/>
    <n v="36183161"/>
    <s v="IDP Returnee"/>
    <n v="10"/>
    <n v="25"/>
    <s v="Priority 2"/>
    <m/>
  </r>
  <r>
    <s v="37603188"/>
    <x v="8"/>
    <x v="22"/>
    <s v="Akhta Khana"/>
    <s v="Khair Mohammad"/>
    <s v="Tora"/>
    <s v="male"/>
    <s v="0730687961"/>
    <m/>
    <n v="36183162"/>
    <s v="IDP Returnee"/>
    <n v="9"/>
    <n v="25"/>
    <s v="Priority 2"/>
    <m/>
  </r>
  <r>
    <s v="966705"/>
    <x v="8"/>
    <x v="22"/>
    <s v="Akhta Khana"/>
    <s v="Din Mohammad"/>
    <s v="Mullah Tora"/>
    <s v="male"/>
    <s v="0789186524"/>
    <m/>
    <n v="36183169"/>
    <s v="IDP Returnee"/>
    <n v="11"/>
    <n v="29"/>
    <s v="Priority 2"/>
    <m/>
  </r>
  <r>
    <s v="38807051"/>
    <x v="8"/>
    <x v="21"/>
    <s v="Ghalbala"/>
    <s v="Nazok Mir"/>
    <s v="Saat Malok"/>
    <s v="male"/>
    <s v="0772243342"/>
    <m/>
    <n v="36183170"/>
    <s v="IDP Returnee"/>
    <n v="11"/>
    <n v="27"/>
    <s v="Priority 2"/>
    <m/>
  </r>
  <r>
    <s v="1169730"/>
    <x v="8"/>
    <x v="21"/>
    <s v="Ghalbala"/>
    <s v="Safdar"/>
    <s v="Mohammad Masom"/>
    <s v="male"/>
    <s v="0771461291"/>
    <m/>
    <n v="36183171"/>
    <s v="IDP Returnee"/>
    <n v="6"/>
    <n v="27"/>
    <s v="Priority 2"/>
    <m/>
  </r>
  <r>
    <s v="654604"/>
    <x v="8"/>
    <x v="21"/>
    <s v="Almar Center"/>
    <s v="Mohibulla"/>
    <s v="Abdul Haq"/>
    <s v="male"/>
    <s v="0783336495"/>
    <m/>
    <n v="36183497"/>
    <s v="IDP Returnee"/>
    <n v="5"/>
    <n v="25"/>
    <s v="Priority 2"/>
    <m/>
  </r>
  <r>
    <s v="6008963"/>
    <x v="1"/>
    <x v="20"/>
    <s v="Mal Bazaar"/>
    <s v="Faziullah"/>
    <s v="Mohammad Sarwar Khan"/>
    <s v="male"/>
    <s v="0785545680"/>
    <m/>
    <n v="36186402"/>
    <s v="IDP"/>
    <n v="9"/>
    <n v="36"/>
    <s v="Priority 1&quot;"/>
    <m/>
  </r>
  <r>
    <s v="38286953"/>
    <x v="1"/>
    <x v="20"/>
    <s v="Mal Bazaar"/>
    <s v="Sultan Mohammad"/>
    <s v="Mahmmod"/>
    <s v="male"/>
    <s v="0786003211"/>
    <m/>
    <n v="36186412"/>
    <s v="IDP"/>
    <n v="7"/>
    <n v="34"/>
    <s v="Priority 1&quot;"/>
    <m/>
  </r>
  <r>
    <s v="1401110033224"/>
    <x v="1"/>
    <x v="20"/>
    <s v="Mal Bazaar"/>
    <s v="KHEYAL MOHAMMAD MUKHLIS"/>
    <s v="Raz Mohammad"/>
    <s v="male"/>
    <s v="0787218868"/>
    <m/>
    <n v="36186419"/>
    <s v="IDP"/>
    <n v="7"/>
    <n v="34"/>
    <s v="Priority 1&quot;"/>
    <m/>
  </r>
  <r>
    <s v="234099"/>
    <x v="1"/>
    <x v="20"/>
    <s v="Mal Bazaar"/>
    <s v="Shah Mohammad"/>
    <s v="Abdul Qodos"/>
    <s v="male"/>
    <s v="0785576844"/>
    <m/>
    <n v="36186426"/>
    <s v="IDP"/>
    <n v="11"/>
    <n v="34"/>
    <s v="Priority 1&quot;"/>
    <m/>
  </r>
  <r>
    <s v="5552941"/>
    <x v="1"/>
    <x v="20"/>
    <s v="Naw Abad"/>
    <s v="Raz Mohammad"/>
    <s v="Begum"/>
    <s v="male"/>
    <s v="0728340924"/>
    <m/>
    <n v="36186437"/>
    <s v="IDP"/>
    <n v="5"/>
    <n v="34"/>
    <s v="Priority 1&quot;"/>
    <m/>
  </r>
  <r>
    <s v="6952891"/>
    <x v="1"/>
    <x v="20"/>
    <s v="Naw Abad"/>
    <s v="Asadullah"/>
    <s v="Serajuddin"/>
    <s v="male"/>
    <s v="0790037338"/>
    <m/>
    <n v="36186441"/>
    <s v="IDP"/>
    <n v="6"/>
    <n v="34"/>
    <s v="Priority 1&quot;"/>
    <m/>
  </r>
  <r>
    <s v="1402020108442"/>
    <x v="7"/>
    <x v="23"/>
    <s v="Naw Abad Larghan"/>
    <s v="HEKMATULLAH KAMALI"/>
    <s v="Kamal"/>
    <s v="male"/>
    <s v="0798191024"/>
    <m/>
    <n v="36248774"/>
    <s v="IDP"/>
    <n v="7"/>
    <n v="31"/>
    <s v="Priority 1&quot;"/>
    <m/>
  </r>
  <r>
    <s v="39371255"/>
    <x v="1"/>
    <x v="20"/>
    <s v="Mal Bazaar"/>
    <s v="Ehsanullah"/>
    <s v="Abdul Jabar"/>
    <s v="male"/>
    <s v="0788823787"/>
    <m/>
    <n v="36267643"/>
    <s v="IDP"/>
    <n v="8"/>
    <n v="30"/>
    <s v="Priority 1&quot;"/>
    <m/>
  </r>
  <r>
    <s v="39364038"/>
    <x v="1"/>
    <x v="20"/>
    <s v="Mal Baazar"/>
    <s v="Sayed Rahman"/>
    <s v="Abdul Rahim"/>
    <s v="male"/>
    <s v="0786875256"/>
    <m/>
    <n v="36267649"/>
    <s v="IDP"/>
    <n v="8"/>
    <n v="34"/>
    <s v="Priority 1&quot;"/>
    <m/>
  </r>
  <r>
    <s v="32029770"/>
    <x v="1"/>
    <x v="20"/>
    <s v="Naw Abad"/>
    <s v="Saifullah"/>
    <s v="Esmat"/>
    <s v="male"/>
    <s v="0770036610"/>
    <m/>
    <n v="36267652"/>
    <s v="IDP"/>
    <n v="7"/>
    <n v="28"/>
    <s v="Priority 2"/>
    <m/>
  </r>
  <r>
    <s v="9753308"/>
    <x v="1"/>
    <x v="20"/>
    <s v="Naw Abad"/>
    <s v="Rahmatullah"/>
    <s v="Amanullah"/>
    <s v="male"/>
    <s v="0778505928"/>
    <m/>
    <n v="36267657"/>
    <s v="IDP"/>
    <n v="8"/>
    <n v="36"/>
    <s v="Priority 1&quot;"/>
    <m/>
  </r>
  <r>
    <s v="2642434"/>
    <x v="1"/>
    <x v="20"/>
    <s v="Naw Abad"/>
    <s v="Amruddin"/>
    <s v="Habibullah"/>
    <s v="male"/>
    <s v="0731054895"/>
    <m/>
    <n v="36267681"/>
    <s v="IDP"/>
    <n v="8"/>
    <n v="33"/>
    <s v="Priority 1&quot;"/>
    <m/>
  </r>
  <r>
    <s v="13920445"/>
    <x v="1"/>
    <x v="17"/>
    <s v="Kocha Nader Alimi"/>
    <s v="Mohammad Salim"/>
    <s v="Mohammad"/>
    <s v="male"/>
    <s v="0731096606"/>
    <m/>
    <n v="36267848"/>
    <s v="IDP"/>
    <n v="6"/>
    <n v="34"/>
    <s v="Priority 1&quot;"/>
    <m/>
  </r>
  <r>
    <s v="37028332"/>
    <x v="1"/>
    <x v="20"/>
    <s v="Naw Abad"/>
    <s v="Abdul Karim"/>
    <s v="Mohammad Azam"/>
    <s v="male"/>
    <s v="0744970743"/>
    <m/>
    <n v="36267849"/>
    <s v="Refugee returnee"/>
    <n v="7"/>
    <n v="32"/>
    <s v="Priority 1&quot;"/>
    <m/>
  </r>
  <r>
    <s v="6992336"/>
    <x v="1"/>
    <x v="20"/>
    <s v="Naw Abad"/>
    <s v="Shengul"/>
    <s v="Anar Gul"/>
    <s v="male"/>
    <s v="0788774531"/>
    <m/>
    <n v="36267850"/>
    <s v="IDP"/>
    <n v="9"/>
    <n v="31"/>
    <s v="Priority 1&quot;"/>
    <m/>
  </r>
  <r>
    <s v="793346610"/>
    <x v="1"/>
    <x v="17"/>
    <s v="Kocha Nader Alimi"/>
    <s v="Sayed Safiullah"/>
    <s v="Sayed Yosof"/>
    <s v="male"/>
    <s v="0793346610"/>
    <m/>
    <n v="36267851"/>
    <s v="IDP"/>
    <n v="9"/>
    <n v="34"/>
    <s v="Priority 1&quot;"/>
    <m/>
  </r>
  <r>
    <s v="1399100168811"/>
    <x v="1"/>
    <x v="20"/>
    <s v="Mal Bazaar"/>
    <s v="RAZIA"/>
    <s v="Abdul Nabi"/>
    <s v="female"/>
    <s v="0783887051"/>
    <m/>
    <n v="36267852"/>
    <s v="IDP"/>
    <n v="5"/>
    <n v="33"/>
    <s v="Priority 1&quot;"/>
    <m/>
  </r>
  <r>
    <s v="1227662"/>
    <x v="1"/>
    <x v="17"/>
    <s v="Kocha Nader Alimi"/>
    <s v="Tora Khan"/>
    <s v="Mohammad Gul"/>
    <s v="male"/>
    <s v="0781341104"/>
    <m/>
    <n v="36267853"/>
    <s v="IDP"/>
    <n v="7"/>
    <n v="29"/>
    <s v="Priority 2"/>
    <m/>
  </r>
  <r>
    <s v="6992338"/>
    <x v="1"/>
    <x v="20"/>
    <s v="Naw Abad"/>
    <s v="Mohammad Yusuf"/>
    <s v="Noor Mohammad"/>
    <s v="male"/>
    <s v="0789925714"/>
    <m/>
    <n v="36267896"/>
    <s v="IDP"/>
    <n v="11"/>
    <n v="34"/>
    <s v="Priority 1&quot;"/>
    <m/>
  </r>
  <r>
    <s v="6992332"/>
    <x v="1"/>
    <x v="20"/>
    <s v="Naw Abad"/>
    <s v="Gul Dad"/>
    <s v="Anar Gul"/>
    <s v="male"/>
    <s v="0785248300"/>
    <m/>
    <n v="36267915"/>
    <s v="IDP"/>
    <n v="9"/>
    <n v="33"/>
    <s v="Priority 1&quot;"/>
    <m/>
  </r>
  <r>
    <s v="29227432"/>
    <x v="1"/>
    <x v="20"/>
    <s v="Naw Abad"/>
    <s v="Allah Gul"/>
    <s v="Abdul Karim"/>
    <s v="male"/>
    <s v="0787900892"/>
    <m/>
    <n v="36268855"/>
    <s v="IDP"/>
    <n v="6"/>
    <n v="34"/>
    <s v="Priority 1&quot;"/>
    <m/>
  </r>
  <r>
    <s v="MISSING"/>
    <x v="1"/>
    <x v="20"/>
    <s v="Naw Abad"/>
    <s v="Gul Mohammad"/>
    <s v="Mir Ahmad"/>
    <s v="male"/>
    <s v="0772716649"/>
    <m/>
    <n v="36268857"/>
    <s v="IDP"/>
    <n v="4"/>
    <n v="34"/>
    <s v="Priority 1&quot;"/>
    <m/>
  </r>
  <r>
    <s v="418727"/>
    <x v="1"/>
    <x v="17"/>
    <s v="Kocha Nader Alimi"/>
    <s v="Lal Mohammad"/>
    <s v="Haji Abdul Hamid"/>
    <s v="male"/>
    <s v="0786652218"/>
    <m/>
    <n v="36268860"/>
    <s v="IDP"/>
    <n v="8"/>
    <n v="33"/>
    <s v="Priority 1&quot;"/>
    <m/>
  </r>
  <r>
    <s v="27881"/>
    <x v="1"/>
    <x v="17"/>
    <s v="Kocha Nader Alimi"/>
    <s v="Suhbatullah"/>
    <s v="Mohammad Rabi"/>
    <s v="male"/>
    <s v="0795628511"/>
    <m/>
    <n v="36268862"/>
    <s v="IDP"/>
    <n v="5"/>
    <n v="31"/>
    <s v="Priority 1&quot;"/>
    <m/>
  </r>
  <r>
    <s v="219088"/>
    <x v="1"/>
    <x v="17"/>
    <s v="Kocha Nader Alimi"/>
    <s v="Shah Mohammad"/>
    <s v="Sultan Mohammad"/>
    <s v="male"/>
    <s v="0778631152"/>
    <m/>
    <n v="36268863"/>
    <s v="IDP"/>
    <n v="10"/>
    <n v="33"/>
    <s v="Priority 1&quot;"/>
    <m/>
  </r>
  <r>
    <s v="37608563"/>
    <x v="8"/>
    <x v="21"/>
    <s v="Almar Center"/>
    <s v="Abdul Rahim"/>
    <s v="Shad Man"/>
    <s v="male"/>
    <s v="0706778359"/>
    <m/>
    <n v="36325986"/>
    <s v="IDP Returnee"/>
    <n v="10"/>
    <n v="30"/>
    <s v="Priority 1&quot;"/>
    <m/>
  </r>
  <r>
    <s v="20331371"/>
    <x v="8"/>
    <x v="21"/>
    <s v="Almar Center"/>
    <s v="Habibulla"/>
    <s v="Mohammad"/>
    <s v="male"/>
    <s v="0704446970"/>
    <m/>
    <n v="36325987"/>
    <s v="IDP Returnee"/>
    <n v="16"/>
    <n v="27"/>
    <s v="Priority 2"/>
    <m/>
  </r>
  <r>
    <s v="5089933"/>
    <x v="8"/>
    <x v="21"/>
    <s v="Almar Center"/>
    <s v="Eismail"/>
    <s v="Ebrahim"/>
    <s v="male"/>
    <s v="0780308522"/>
    <m/>
    <n v="36325990"/>
    <s v="IDP Returnee"/>
    <n v="9"/>
    <n v="27"/>
    <s v="Priority 2"/>
    <m/>
  </r>
  <r>
    <s v="2022154"/>
    <x v="8"/>
    <x v="21"/>
    <s v="Qawor Dagh Qala"/>
    <s v="Mohammadullah"/>
    <s v="Mohammad Ayub"/>
    <s v="male"/>
    <s v="0701674280"/>
    <m/>
    <n v="36326043"/>
    <s v="IDP Returnee"/>
    <n v="10"/>
    <n v="29"/>
    <s v="Priority 2"/>
    <m/>
  </r>
  <r>
    <s v="2260891"/>
    <x v="8"/>
    <x v="21"/>
    <s v="District center"/>
    <s v="Saaduddin"/>
    <s v="Khodai Birdi"/>
    <s v="male"/>
    <s v="0776157013"/>
    <m/>
    <n v="36326058"/>
    <s v="IDP Returnee"/>
    <n v="12"/>
    <n v="29"/>
    <s v="Priority 2"/>
    <m/>
  </r>
  <r>
    <s v="3843086"/>
    <x v="8"/>
    <x v="21"/>
    <s v="Almar District Center"/>
    <s v="Ghulam Sakhi"/>
    <s v="Mola Mohammad Azim"/>
    <s v="male"/>
    <s v="0770152004"/>
    <m/>
    <n v="36326059"/>
    <s v="IDP Returnee"/>
    <n v="9"/>
    <n v="29"/>
    <s v="Priority 2"/>
    <m/>
  </r>
  <r>
    <s v="MISSING"/>
    <x v="1"/>
    <x v="17"/>
    <s v="Shahrak Afghania"/>
    <s v="Bala Nashta"/>
    <s v="Wali Jan"/>
    <s v="female"/>
    <s v="0773480508"/>
    <m/>
    <n v="36328416"/>
    <s v="Refugee returnee"/>
    <n v="7"/>
    <n v="35"/>
    <s v="Priority 1&quot;"/>
    <m/>
  </r>
  <r>
    <s v="347369"/>
    <x v="1"/>
    <x v="17"/>
    <s v="Shahrak Afghania"/>
    <s v="Ghulam Nabi"/>
    <s v="Qalandar"/>
    <s v="male"/>
    <s v="0771412770"/>
    <m/>
    <n v="36328418"/>
    <s v="Refugee returnee"/>
    <n v="9"/>
    <n v="33"/>
    <s v="Priority 1&quot;"/>
    <m/>
  </r>
  <r>
    <s v="MISSING"/>
    <x v="1"/>
    <x v="17"/>
    <s v="Shahrak Afghania"/>
    <s v="Halima"/>
    <s v="Abdul Karim"/>
    <s v="female"/>
    <s v="0771412770"/>
    <m/>
    <n v="36328419"/>
    <s v="Refugee returnee"/>
    <n v="7"/>
    <n v="35"/>
    <s v="Priority 1&quot;"/>
    <m/>
  </r>
  <r>
    <s v="MISSING"/>
    <x v="1"/>
    <x v="17"/>
    <s v="Shahrak Afghania"/>
    <s v="Rahima"/>
    <s v="Mula Noor Mohammad"/>
    <s v="female"/>
    <s v="0766178409"/>
    <m/>
    <n v="36328420"/>
    <s v="IDP"/>
    <n v="7"/>
    <n v="35"/>
    <s v="Priority 1&quot;"/>
    <m/>
  </r>
  <r>
    <s v="4435512"/>
    <x v="1"/>
    <x v="17"/>
    <s v="Shahrak Afghania"/>
    <s v="Raz Mohammad"/>
    <s v="Mula Dawlat"/>
    <s v="male"/>
    <s v="0779303045"/>
    <m/>
    <n v="36328424"/>
    <s v="Refugee returnee"/>
    <n v="7"/>
    <n v="34"/>
    <s v="Priority 1&quot;"/>
    <m/>
  </r>
  <r>
    <s v="MISSING"/>
    <x v="1"/>
    <x v="17"/>
    <s v="Shahrak Afghania"/>
    <s v="Bas Bibi"/>
    <s v="Joma Khan"/>
    <s v="female"/>
    <s v="0787551463"/>
    <m/>
    <n v="36328425"/>
    <s v="Refugee returnee"/>
    <n v="10"/>
    <n v="37"/>
    <s v="Priority 1&quot;"/>
    <m/>
  </r>
  <r>
    <s v="17837491"/>
    <x v="1"/>
    <x v="17"/>
    <s v="Shahrak Afghania"/>
    <s v="Abdul Qodos"/>
    <s v="Mohammad Afzal"/>
    <s v="male"/>
    <s v="0771534478"/>
    <m/>
    <n v="36328429"/>
    <s v="Refugee returnee"/>
    <n v="10"/>
    <n v="36"/>
    <s v="Priority 1&quot;"/>
    <m/>
  </r>
  <r>
    <s v="MISSING"/>
    <x v="1"/>
    <x v="17"/>
    <s v="Shahrak Afghania"/>
    <s v="Sayed Mohammad"/>
    <s v="Gul Mohammad"/>
    <s v="male"/>
    <s v="0775704510"/>
    <m/>
    <n v="36328431"/>
    <s v="Refugee returnee"/>
    <n v="6"/>
    <n v="34"/>
    <s v="Priority 1&quot;"/>
    <m/>
  </r>
  <r>
    <s v="MISSING"/>
    <x v="1"/>
    <x v="17"/>
    <s v="Shahrak Afghania"/>
    <s v="Zarghona"/>
    <s v="Sado Khan"/>
    <s v="female"/>
    <s v="0770032877"/>
    <m/>
    <n v="36328434"/>
    <s v="IDP Returnee"/>
    <n v="7"/>
    <n v="35"/>
    <s v="Priority 1&quot;"/>
    <m/>
  </r>
  <r>
    <s v="17836937"/>
    <x v="1"/>
    <x v="17"/>
    <s v="Shahrak Afghania"/>
    <s v="Yar Mohammad"/>
    <s v="Gul Mohammad"/>
    <s v="male"/>
    <s v="0778380191"/>
    <m/>
    <n v="36332980"/>
    <s v="Refugee returnee"/>
    <n v="6"/>
    <n v="32"/>
    <s v="Priority 1&quot;"/>
    <m/>
  </r>
  <r>
    <s v="13924619"/>
    <x v="1"/>
    <x v="17"/>
    <s v="Shahrak Afghania"/>
    <s v="Sher Mohammad"/>
    <s v="Gul Mohammad"/>
    <s v="male"/>
    <s v="0765184625"/>
    <m/>
    <n v="36332982"/>
    <s v="Refugee returnee"/>
    <n v="7"/>
    <n v="34"/>
    <s v="Priority 1&quot;"/>
    <m/>
  </r>
  <r>
    <s v="36976804"/>
    <x v="1"/>
    <x v="17"/>
    <s v="Shahrak Afghania"/>
    <s v="Mohammad Khan"/>
    <s v="Dad Mohammad"/>
    <s v="male"/>
    <s v="0778434810"/>
    <m/>
    <n v="36332992"/>
    <s v="IDP Returnee"/>
    <n v="8"/>
    <n v="36"/>
    <s v="Priority 1&quot;"/>
    <m/>
  </r>
  <r>
    <s v="780848"/>
    <x v="1"/>
    <x v="17"/>
    <s v="Shahrak Afghania"/>
    <s v="Noor Khan"/>
    <s v="Dad Mohammad"/>
    <s v="male"/>
    <s v="0774371764"/>
    <m/>
    <n v="36332998"/>
    <s v="IDP Returnee"/>
    <n v="7"/>
    <n v="34"/>
    <s v="Priority 1&quot;"/>
    <m/>
  </r>
  <r>
    <s v="MISSING"/>
    <x v="1"/>
    <x v="17"/>
    <s v="Shahrak Afghania"/>
    <s v="Bibi Qamar"/>
    <s v="Gul Aka"/>
    <s v="female"/>
    <s v="0782412386"/>
    <m/>
    <n v="36333002"/>
    <s v="IDP Returnee"/>
    <n v="11"/>
    <n v="28"/>
    <s v="Priority 2"/>
    <m/>
  </r>
  <r>
    <s v="12599074"/>
    <x v="1"/>
    <x v="17"/>
    <s v="Shahrak Afghania"/>
    <s v="Adam Khan"/>
    <s v="Marjan"/>
    <s v="male"/>
    <s v="0775950110"/>
    <m/>
    <n v="36333003"/>
    <s v="IDP Returnee"/>
    <n v="5"/>
    <n v="34"/>
    <s v="Priority 1&quot;"/>
    <m/>
  </r>
  <r>
    <s v="MISSING"/>
    <x v="4"/>
    <x v="8"/>
    <s v="Charshanba Tipa/Taimorian"/>
    <s v="Muhammad Yaqoub"/>
    <s v="Sayad Ahmad"/>
    <s v="male"/>
    <s v="0780483094"/>
    <m/>
    <n v="36369169"/>
    <s v="Refugee returnee"/>
    <n v="7"/>
    <n v="30"/>
    <s v="Priority 1&quot;"/>
    <m/>
  </r>
  <r>
    <s v="34095888"/>
    <x v="6"/>
    <x v="15"/>
    <s v="Katakhairman"/>
    <s v="Hasan Khan"/>
    <s v="Abdul Hamid"/>
    <s v="male"/>
    <s v="0728030404"/>
    <m/>
    <n v="36370494"/>
    <s v="IDP"/>
    <n v="8"/>
    <n v="32"/>
    <s v="Priority 1&quot;"/>
    <m/>
  </r>
  <r>
    <s v="391635"/>
    <x v="6"/>
    <x v="15"/>
    <s v="Katakhairman"/>
    <s v="Abdul Hai"/>
    <s v="Abdul Rahman"/>
    <s v="male"/>
    <s v="0799683799"/>
    <m/>
    <n v="36370504"/>
    <s v="IDP Returnee"/>
    <n v="3"/>
    <n v="27"/>
    <s v="Priority 2"/>
    <m/>
  </r>
  <r>
    <s v="34106323"/>
    <x v="6"/>
    <x v="15"/>
    <s v="Kata Khirman"/>
    <s v="Masood"/>
    <s v="Lal Mohammad"/>
    <s v="male"/>
    <s v="0799336748"/>
    <m/>
    <n v="36370856"/>
    <s v="IDP Returnee"/>
    <n v="10"/>
    <n v="25"/>
    <s v="Priority 2"/>
    <m/>
  </r>
  <r>
    <s v="1360303"/>
    <x v="6"/>
    <x v="15"/>
    <s v="Kata Khirman"/>
    <s v="Mohammad Azim"/>
    <s v="Din Mohammad"/>
    <s v="male"/>
    <s v="0797901577"/>
    <m/>
    <n v="36370880"/>
    <s v="IDP Returnee"/>
    <n v="5"/>
    <n v="23"/>
    <s v="Priority 2"/>
    <m/>
  </r>
  <r>
    <s v="871768"/>
    <x v="2"/>
    <x v="24"/>
    <s v="Maktab e Zard"/>
    <s v="Deyana"/>
    <s v="Abdul Majeed"/>
    <s v="male"/>
    <s v="0777782866"/>
    <m/>
    <n v="36380242"/>
    <s v="IDP Returnee"/>
    <n v="5"/>
    <n v="30"/>
    <s v="Priority 1&quot;"/>
    <m/>
  </r>
  <r>
    <s v="35989"/>
    <x v="8"/>
    <x v="21"/>
    <s v="Almar center"/>
    <s v="Noorullah"/>
    <s v="Abdul Rauof"/>
    <s v="male"/>
    <s v="0773576459"/>
    <m/>
    <n v="36432241"/>
    <s v="IDP"/>
    <n v="8"/>
    <n v="29"/>
    <s v="Priority 2"/>
    <m/>
  </r>
  <r>
    <s v="1400120073136"/>
    <x v="1"/>
    <x v="20"/>
    <s v="Mal Bazaar"/>
    <s v="MOHAMMAD JAN AHMAD"/>
    <s v="Ali Jan"/>
    <s v="male"/>
    <s v="0785962782"/>
    <m/>
    <n v="36454457"/>
    <s v="IDP"/>
    <n v="13"/>
    <n v="33"/>
    <s v="Priority 1&quot;"/>
    <m/>
  </r>
  <r>
    <s v="36949116"/>
    <x v="1"/>
    <x v="20"/>
    <s v="Mal Bazaar"/>
    <s v="Nazar Mohammad"/>
    <s v="Masjidi"/>
    <s v="male"/>
    <s v="0785145207"/>
    <m/>
    <n v="36454458"/>
    <s v="IDP"/>
    <n v="12"/>
    <n v="33"/>
    <s v="Priority 1&quot;"/>
    <m/>
  </r>
  <r>
    <s v="20509898"/>
    <x v="1"/>
    <x v="20"/>
    <s v="Mal Bazaar"/>
    <s v="Abdul Rauf"/>
    <s v="Abdul Wahed"/>
    <s v="male"/>
    <s v="0786596468"/>
    <m/>
    <n v="36454459"/>
    <s v="IDP"/>
    <n v="9"/>
    <n v="36"/>
    <s v="Priority 1&quot;"/>
    <m/>
  </r>
  <r>
    <s v="998281"/>
    <x v="1"/>
    <x v="20"/>
    <s v="Mal Bazaar"/>
    <s v="Nazar Mohammad"/>
    <s v="Ahmad"/>
    <s v="male"/>
    <s v="0783288074"/>
    <m/>
    <n v="36454460"/>
    <s v="IDP"/>
    <n v="7"/>
    <n v="29"/>
    <s v="Priority 2"/>
    <m/>
  </r>
  <r>
    <s v="401959"/>
    <x v="1"/>
    <x v="20"/>
    <s v="Mal Bazaar"/>
    <s v="Mohammad Qader"/>
    <s v="Esmatullah"/>
    <s v="male"/>
    <s v="0795834042"/>
    <m/>
    <n v="36454461"/>
    <s v="IDP"/>
    <n v="8"/>
    <n v="33"/>
    <s v="Priority 1&quot;"/>
    <m/>
  </r>
  <r>
    <s v="11644596"/>
    <x v="1"/>
    <x v="20"/>
    <s v="Mal Bazaar"/>
    <s v="Sardar Mohammad"/>
    <s v="Abdul Wahab"/>
    <s v="male"/>
    <s v="0776011606"/>
    <m/>
    <n v="36454463"/>
    <s v="IDP"/>
    <n v="7"/>
    <n v="31"/>
    <s v="Priority 1&quot;"/>
    <m/>
  </r>
  <r>
    <s v="15690"/>
    <x v="1"/>
    <x v="20"/>
    <s v="Mal Bazaar"/>
    <s v="Samiullah"/>
    <s v="Rahmatullah"/>
    <s v="male"/>
    <s v="0797726877"/>
    <m/>
    <n v="36454464"/>
    <s v="IDP"/>
    <n v="10"/>
    <n v="33"/>
    <s v="Priority 1&quot;"/>
    <m/>
  </r>
  <r>
    <s v="277848"/>
    <x v="1"/>
    <x v="20"/>
    <s v="Mal Bazaar"/>
    <s v="Qari Amraddin"/>
    <s v="Jamaluddin"/>
    <s v="male"/>
    <s v="0786991829"/>
    <m/>
    <n v="36454466"/>
    <s v="IDP"/>
    <n v="10"/>
    <n v="33"/>
    <s v="Priority 1&quot;"/>
    <m/>
  </r>
  <r>
    <s v="423375"/>
    <x v="1"/>
    <x v="20"/>
    <s v="Mal Bazaar"/>
    <s v="Allah Qoli"/>
    <s v="Allah Nazar"/>
    <s v="male"/>
    <s v="0777421768"/>
    <m/>
    <n v="36454468"/>
    <s v="IDP"/>
    <n v="8"/>
    <n v="33"/>
    <s v="Priority 1&quot;"/>
    <m/>
  </r>
  <r>
    <s v="762319"/>
    <x v="1"/>
    <x v="20"/>
    <s v="Mal Bazaar"/>
    <s v="Ghulam Muhaiddin"/>
    <s v="Khujam Berdi"/>
    <s v="male"/>
    <s v="0795708722"/>
    <m/>
    <n v="36454469"/>
    <s v="IDP"/>
    <n v="10"/>
    <n v="31"/>
    <s v="Priority 1&quot;"/>
    <m/>
  </r>
  <r>
    <s v="3854391"/>
    <x v="1"/>
    <x v="20"/>
    <s v="Mal Bazaar"/>
    <s v="Friba"/>
    <s v="Hasan"/>
    <s v="female"/>
    <s v="0778755534"/>
    <m/>
    <n v="36454470"/>
    <s v="IDP"/>
    <n v="8"/>
    <n v="35"/>
    <s v="Priority 1&quot;"/>
    <m/>
  </r>
  <r>
    <s v="1551333"/>
    <x v="5"/>
    <x v="11"/>
    <s v="Malarghi"/>
    <s v="Mohammad Naim"/>
    <s v="Abdul Fatah"/>
    <s v="male"/>
    <s v="0780717670"/>
    <m/>
    <n v="36466771"/>
    <s v="Refugee returnee"/>
    <n v="7"/>
    <n v="30"/>
    <s v="Priority 1&quot;"/>
    <m/>
  </r>
  <r>
    <s v="1556772"/>
    <x v="5"/>
    <x v="11"/>
    <s v="Khawja Ghaltan"/>
    <s v="Abdul Haleem"/>
    <s v="Abdul Majeed"/>
    <s v="male"/>
    <s v="0731903285"/>
    <m/>
    <n v="36466929"/>
    <s v="Refugee returnee"/>
    <n v="6"/>
    <n v="30"/>
    <s v="Priority 1&quot;"/>
    <m/>
  </r>
  <r>
    <s v="18823473"/>
    <x v="5"/>
    <x v="11"/>
    <s v="Khawja Ghaltan"/>
    <s v="Sayed Nazir"/>
    <s v="Sayed Azam"/>
    <s v="male"/>
    <s v="0777036781"/>
    <m/>
    <n v="36466944"/>
    <s v="Refugee returnee"/>
    <n v="13"/>
    <n v="33"/>
    <s v="Priority 1&quot;"/>
    <m/>
  </r>
  <r>
    <s v="1512975"/>
    <x v="5"/>
    <x v="11"/>
    <s v="Malarghi"/>
    <s v="Shireen Mohammad"/>
    <s v="Abdul Shukoor"/>
    <s v="male"/>
    <s v="0778608933"/>
    <m/>
    <n v="36467506"/>
    <s v="Refugee returnee"/>
    <n v="9"/>
    <n v="36"/>
    <s v="Priority 1&quot;"/>
    <m/>
  </r>
  <r>
    <s v="MISSING"/>
    <x v="5"/>
    <x v="11"/>
    <s v="Choocha Kalta Tai"/>
    <s v="Shasuddin"/>
    <s v="Mohammad Hasan"/>
    <s v="male"/>
    <s v="0778595421"/>
    <m/>
    <n v="36467511"/>
    <s v="IDP Returnee"/>
    <n v="11"/>
    <n v="32"/>
    <s v="Priority 1&quot;"/>
    <m/>
  </r>
  <r>
    <s v="14796857"/>
    <x v="6"/>
    <x v="15"/>
    <s v="Dasht e Qorugh"/>
    <s v="Ghulam Rabani"/>
    <s v="Shamsi Mohammad"/>
    <s v="male"/>
    <s v="0703744103"/>
    <m/>
    <n v="36492059"/>
    <s v="IDP"/>
    <n v="7"/>
    <n v="27"/>
    <s v="Priority 2"/>
    <m/>
  </r>
  <r>
    <s v="182878"/>
    <x v="6"/>
    <x v="15"/>
    <s v="Dashte Qurugh"/>
    <s v="Wahidullah"/>
    <s v="Ebrahim"/>
    <s v="male"/>
    <s v="0793334492"/>
    <m/>
    <n v="36492070"/>
    <s v="IDP"/>
    <n v="5"/>
    <n v="27"/>
    <s v="Priority 2"/>
    <m/>
  </r>
  <r>
    <s v="617159"/>
    <x v="6"/>
    <x v="15"/>
    <s v="Dashte Qurugh"/>
    <s v="Nooruddin"/>
    <s v="Makhdum"/>
    <s v="male"/>
    <s v="0799662449"/>
    <m/>
    <n v="36492078"/>
    <s v="IDP"/>
    <n v="7"/>
    <n v="30"/>
    <s v="Priority 1&quot;"/>
    <m/>
  </r>
  <r>
    <s v="12479725"/>
    <x v="6"/>
    <x v="15"/>
    <s v="Dasht-e-Qurugh"/>
    <s v="Hasibullah"/>
    <s v="Nooruddin"/>
    <s v="male"/>
    <s v="0702781825"/>
    <m/>
    <n v="36492133"/>
    <s v="Refugee returnee"/>
    <n v="3"/>
    <n v="23"/>
    <s v="Priority 2"/>
    <m/>
  </r>
  <r>
    <s v="14832648"/>
    <x v="6"/>
    <x v="15"/>
    <s v="Dasht-e-Qurugh"/>
    <s v="Merajuddin"/>
    <s v="Sultan"/>
    <s v="male"/>
    <s v="0708911334"/>
    <m/>
    <n v="36492134"/>
    <s v="IDP"/>
    <n v="11"/>
    <n v="29"/>
    <s v="Priority 2"/>
    <m/>
  </r>
  <r>
    <s v="29781390"/>
    <x v="6"/>
    <x v="15"/>
    <s v="Dasht-e-Qurugh"/>
    <s v="Abdul Zahir"/>
    <s v="Mohammad Hosain"/>
    <s v="male"/>
    <s v="0709162544"/>
    <m/>
    <n v="36492136"/>
    <s v="IDP"/>
    <n v="4"/>
    <n v="27"/>
    <s v="Priority 2"/>
    <m/>
  </r>
  <r>
    <s v="5868719"/>
    <x v="6"/>
    <x v="15"/>
    <s v="Dasht-e-Qurugh"/>
    <s v="Hamra khan"/>
    <s v="Mezrab"/>
    <s v="male"/>
    <s v="0708771352"/>
    <m/>
    <n v="36492139"/>
    <s v="IDP"/>
    <n v="6"/>
    <n v="27"/>
    <s v="Priority 2"/>
    <m/>
  </r>
  <r>
    <s v="17847"/>
    <x v="6"/>
    <x v="15"/>
    <s v="Dasht-e-Qurugh"/>
    <s v="Nametullah"/>
    <s v="Abdullah"/>
    <s v="male"/>
    <s v="0796246548"/>
    <m/>
    <n v="36492140"/>
    <s v="IDP"/>
    <n v="8"/>
    <n v="29"/>
    <s v="Priority 2"/>
    <m/>
  </r>
  <r>
    <s v="33983778"/>
    <x v="6"/>
    <x v="15"/>
    <s v="Dasht-e-Qurugh"/>
    <s v="Abdul Musawer"/>
    <s v="Shams Mohammad"/>
    <s v="male"/>
    <s v="0705411856"/>
    <m/>
    <n v="36492143"/>
    <s v="IDP"/>
    <n v="5"/>
    <n v="27"/>
    <s v="Priority 2"/>
    <m/>
  </r>
  <r>
    <s v="20097886"/>
    <x v="6"/>
    <x v="15"/>
    <s v="dasht-e-qurugh"/>
    <s v="Merwais"/>
    <s v="Dowlat Mohammad"/>
    <s v="male"/>
    <s v="0701549336"/>
    <m/>
    <n v="36492144"/>
    <s v="IDP"/>
    <n v="4"/>
    <n v="27"/>
    <s v="Priority 2"/>
    <m/>
  </r>
  <r>
    <s v="11152369"/>
    <x v="8"/>
    <x v="18"/>
    <s v="Khwaja Qushri"/>
    <s v="Gul Asal"/>
    <s v="Abdul Rawof"/>
    <s v="female"/>
    <s v="0792811927"/>
    <m/>
    <n v="36495045"/>
    <s v="IDP Returnee"/>
    <n v="5"/>
    <n v="31"/>
    <s v="Priority 1&quot;"/>
    <m/>
  </r>
  <r>
    <s v="18307287"/>
    <x v="8"/>
    <x v="18"/>
    <s v="Khwaja Qushri"/>
    <s v="Nazira"/>
    <s v="Dawlat"/>
    <s v="female"/>
    <s v="0703482085"/>
    <m/>
    <n v="36495046"/>
    <s v="IDP Returnee"/>
    <n v="8"/>
    <n v="35"/>
    <s v="Priority 1&quot;"/>
    <m/>
  </r>
  <r>
    <s v="36245336"/>
    <x v="8"/>
    <x v="18"/>
    <s v="Khwaja Qushri"/>
    <s v="Zakia"/>
    <s v="Abdul Satar"/>
    <s v="female"/>
    <s v="0778357429"/>
    <m/>
    <n v="36495047"/>
    <s v="IDP Returnee"/>
    <n v="10"/>
    <n v="35"/>
    <s v="Priority 1&quot;"/>
    <m/>
  </r>
  <r>
    <s v="24795469"/>
    <x v="8"/>
    <x v="18"/>
    <s v="Khwaja Qushri"/>
    <s v="Kamila"/>
    <s v="Najmuddin"/>
    <s v="female"/>
    <s v="0704448571"/>
    <m/>
    <n v="36495048"/>
    <s v="IDP Returnee"/>
    <n v="4"/>
    <n v="31"/>
    <s v="Priority 1&quot;"/>
    <m/>
  </r>
  <r>
    <s v="1401100033014"/>
    <x v="8"/>
    <x v="18"/>
    <s v="Khwaja Qushri"/>
    <s v="MOHAMMAD ESHAQ HALIMI"/>
    <s v="Mohammad Halim"/>
    <s v="male"/>
    <s v="0791789635"/>
    <m/>
    <n v="36495049"/>
    <s v="IDP Returnee"/>
    <n v="3"/>
    <n v="26"/>
    <s v="Priority 2"/>
    <m/>
  </r>
  <r>
    <s v="15127166"/>
    <x v="8"/>
    <x v="18"/>
    <s v="Khwaja Qushri"/>
    <s v="Hazrat Qul"/>
    <s v="Emam Qul"/>
    <s v="male"/>
    <s v="0789135615"/>
    <m/>
    <n v="36495052"/>
    <s v="IDP Returnee"/>
    <n v="8"/>
    <n v="28"/>
    <s v="Priority 2"/>
    <m/>
  </r>
  <r>
    <s v="327547"/>
    <x v="8"/>
    <x v="18"/>
    <s v="Khwaja Qushri"/>
    <s v="Abdul Salam"/>
    <s v="Bik Murad"/>
    <s v="male"/>
    <s v="0795217717"/>
    <m/>
    <n v="36495053"/>
    <s v="IDP Returnee"/>
    <n v="6"/>
    <n v="32"/>
    <s v="Priority 1&quot;"/>
    <m/>
  </r>
  <r>
    <s v="35115849"/>
    <x v="8"/>
    <x v="18"/>
    <s v="Khawaja Qushri"/>
    <s v="Humaira"/>
    <s v="Abdul Khaliq"/>
    <s v="female"/>
    <s v="0730051801"/>
    <m/>
    <n v="36495055"/>
    <s v="IDP Returnee"/>
    <n v="3"/>
    <n v="31"/>
    <s v="Priority 1&quot;"/>
    <m/>
  </r>
  <r>
    <s v="36249103"/>
    <x v="8"/>
    <x v="18"/>
    <s v="Khwaja Qushri"/>
    <s v="Ruqia"/>
    <s v="Abdul Samad"/>
    <s v="female"/>
    <s v="0706225765"/>
    <m/>
    <n v="36495056"/>
    <s v="IDP Returnee"/>
    <n v="3"/>
    <n v="31"/>
    <s v="Priority 1&quot;"/>
    <m/>
  </r>
  <r>
    <s v="MISSING"/>
    <x v="8"/>
    <x v="18"/>
    <s v="Khwaja Qushri"/>
    <s v="Mohammad Nahim"/>
    <s v="Mohammad Seddiq"/>
    <s v="male"/>
    <s v="0780940893"/>
    <m/>
    <n v="36495057"/>
    <s v="IDP Returnee"/>
    <n v="3"/>
    <n v="30"/>
    <s v="Priority 1&quot;"/>
    <m/>
  </r>
  <r>
    <s v="1400020577130"/>
    <x v="8"/>
    <x v="18"/>
    <s v="Khwaja Qushri"/>
    <s v="KHAIR MOHAMMAD MURADI"/>
    <s v="Ruzi"/>
    <s v="male"/>
    <s v="0774899475"/>
    <m/>
    <n v="36495059"/>
    <s v="IDP Returnee"/>
    <n v="6"/>
    <n v="26"/>
    <s v="Priority 2"/>
    <m/>
  </r>
  <r>
    <s v="18307094"/>
    <x v="8"/>
    <x v="18"/>
    <s v="Khwaja Qushri"/>
    <s v="Ramazan"/>
    <s v="Sayed Ali"/>
    <s v="male"/>
    <s v="0778784154"/>
    <m/>
    <n v="36495060"/>
    <s v="IDP Returnee"/>
    <n v="7"/>
    <n v="28"/>
    <s v="Priority 2"/>
    <m/>
  </r>
  <r>
    <s v="4113394"/>
    <x v="8"/>
    <x v="18"/>
    <s v="Khwaja Qushri"/>
    <s v="Zohra"/>
    <s v="Mohammad Umar"/>
    <s v="female"/>
    <s v="0772217881"/>
    <m/>
    <n v="36495063"/>
    <s v="IDP Returnee"/>
    <n v="6"/>
    <n v="31"/>
    <s v="Priority 1&quot;"/>
    <m/>
  </r>
  <r>
    <s v="1399120465888"/>
    <x v="8"/>
    <x v="18"/>
    <s v="Khwaja Sabz Posh Center"/>
    <s v="ALI MOHAMMAD"/>
    <s v="Mohammad Ali"/>
    <s v="male"/>
    <s v="0772859531"/>
    <m/>
    <n v="36495800"/>
    <s v="IDP Returnee"/>
    <n v="8"/>
    <n v="29"/>
    <s v="Priority 2"/>
    <m/>
  </r>
  <r>
    <s v="26870986"/>
    <x v="8"/>
    <x v="18"/>
    <s v="Khwaja Sabz Posh-District Center"/>
    <s v="Mohammad Mosa"/>
    <s v="Mohammad Hussain"/>
    <s v="male"/>
    <s v="0780659936"/>
    <m/>
    <n v="36496298"/>
    <s v="IDP Returnee"/>
    <n v="8"/>
    <n v="29"/>
    <s v="Priority 2"/>
    <m/>
  </r>
  <r>
    <s v="125067"/>
    <x v="8"/>
    <x v="18"/>
    <s v="Khwaja Sabz Posh-District Center"/>
    <s v="Ghaib Nazar"/>
    <s v="Mohammad Hussain"/>
    <s v="male"/>
    <s v="0786655225"/>
    <m/>
    <n v="36496300"/>
    <s v="IDP Returnee"/>
    <n v="7"/>
    <n v="27"/>
    <s v="Priority 2"/>
    <m/>
  </r>
  <r>
    <s v="31060217"/>
    <x v="8"/>
    <x v="18"/>
    <s v="Khwaja Sabz Posh-District Center"/>
    <s v="Aigambirdi"/>
    <s v="Mohammad Hassan"/>
    <s v="male"/>
    <s v="0767137329"/>
    <m/>
    <n v="36496304"/>
    <s v="IDP Returnee"/>
    <n v="10"/>
    <n v="29"/>
    <s v="Priority 2"/>
    <m/>
  </r>
  <r>
    <s v="300769"/>
    <x v="8"/>
    <x v="18"/>
    <s v="Khwaja Sabz Posh-District Center"/>
    <s v="Khairuddin"/>
    <s v="Sher Mohammad"/>
    <s v="male"/>
    <s v="0776966456"/>
    <m/>
    <n v="36496307"/>
    <s v="IDP Returnee"/>
    <n v="7"/>
    <n v="27"/>
    <s v="Priority 2"/>
    <m/>
  </r>
  <r>
    <s v="1400050345194"/>
    <x v="8"/>
    <x v="18"/>
    <s v="Khwaja Sabz Posh-District Center"/>
    <s v="ABDUL RASHID NOORI"/>
    <s v="Hamrah Noori"/>
    <s v="male"/>
    <s v="0783027840"/>
    <m/>
    <n v="36496315"/>
    <s v="IDP Returnee"/>
    <n v="10"/>
    <n v="33"/>
    <s v="Priority 1&quot;"/>
    <m/>
  </r>
  <r>
    <s v="82268"/>
    <x v="5"/>
    <x v="11"/>
    <s v="Ortablaqi"/>
    <s v="Ahmad Afghan"/>
    <s v="Abdullah"/>
    <s v="male"/>
    <s v="0788609930"/>
    <m/>
    <n v="36497465"/>
    <s v="IDP Returnee"/>
    <n v="8"/>
    <n v="36"/>
    <s v="Priority 1&quot;"/>
    <m/>
  </r>
  <r>
    <s v="25862531"/>
    <x v="5"/>
    <x v="11"/>
    <s v="Ortablaqi-Turkmana"/>
    <s v="Zamanuddin"/>
    <s v="Amir  Mohammad"/>
    <s v="male"/>
    <s v="0711750038"/>
    <m/>
    <n v="36497473"/>
    <s v="IDP"/>
    <n v="9"/>
    <n v="32"/>
    <s v="Priority 1&quot;"/>
    <m/>
  </r>
  <r>
    <s v="38069218"/>
    <x v="5"/>
    <x v="11"/>
    <s v="Ortablaqi-Fazul Abad"/>
    <s v="Gulabuddin"/>
    <s v="Juma Khan"/>
    <s v="male"/>
    <s v="0700591220"/>
    <m/>
    <n v="36497481"/>
    <s v="IDP"/>
    <n v="10"/>
    <n v="32"/>
    <s v="Priority 1&quot;"/>
    <m/>
  </r>
  <r>
    <s v="20090079"/>
    <x v="5"/>
    <x v="11"/>
    <s v="Ortablaqi-Fazul Abad"/>
    <s v="Khair Mohammad"/>
    <s v="Shamsi Mohammad"/>
    <s v="male"/>
    <s v="0772116716"/>
    <m/>
    <n v="36497483"/>
    <s v="IDP"/>
    <n v="8"/>
    <n v="32"/>
    <s v="Priority 1&quot;"/>
    <m/>
  </r>
  <r>
    <s v="27129230"/>
    <x v="5"/>
    <x v="11"/>
    <s v="Ortablaqi"/>
    <s v="Mohammad Zai"/>
    <s v="Emam Sakhi"/>
    <s v="male"/>
    <s v="0793637824"/>
    <m/>
    <n v="36498277"/>
    <s v="IDP Returnee"/>
    <n v="9"/>
    <n v="29"/>
    <s v="Priority 2"/>
    <m/>
  </r>
  <r>
    <s v="19760"/>
    <x v="5"/>
    <x v="11"/>
    <s v="Khawja Ghaltan"/>
    <s v="Mohammad Multan (Akhundzada)"/>
    <s v="Mohammadin"/>
    <s v="male"/>
    <s v="0702061433"/>
    <m/>
    <n v="36498280"/>
    <s v="Refugee returnee"/>
    <n v="8"/>
    <n v="32"/>
    <s v="Priority 1&quot;"/>
    <m/>
  </r>
  <r>
    <s v="38272576"/>
    <x v="5"/>
    <x v="11"/>
    <s v="Khawja Ghaltan"/>
    <s v="Shir Khan"/>
    <s v="Khaista Gul"/>
    <s v="male"/>
    <s v="0748246287"/>
    <m/>
    <n v="36498793"/>
    <s v="IDP Returnee"/>
    <n v="5"/>
    <n v="30"/>
    <s v="Priority 1&quot;"/>
    <m/>
  </r>
  <r>
    <s v="39127157"/>
    <x v="5"/>
    <x v="11"/>
    <s v="Khawja Ghaltan"/>
    <s v="Salim Khan"/>
    <s v="Abdul Qudos"/>
    <s v="male"/>
    <s v="0782258018"/>
    <m/>
    <n v="36498794"/>
    <s v="Refugee returnee"/>
    <n v="11"/>
    <n v="32"/>
    <s v="Priority 1&quot;"/>
    <m/>
  </r>
  <r>
    <s v="29170600"/>
    <x v="5"/>
    <x v="11"/>
    <s v="Malarghi-Nawi"/>
    <s v="Khair Mohammad"/>
    <s v="Sayed Ahmad"/>
    <s v="male"/>
    <s v="0789608248"/>
    <m/>
    <n v="36498799"/>
    <s v="Refugee returnee"/>
    <n v="7"/>
    <n v="34"/>
    <s v="Priority 1&quot;"/>
    <m/>
  </r>
  <r>
    <s v="39373355"/>
    <x v="1"/>
    <x v="17"/>
    <s v="Langar khana-e-Khord"/>
    <s v="Mohammad Akbar"/>
    <s v="Mohammad Saber"/>
    <s v="male"/>
    <s v="0775275614"/>
    <m/>
    <n v="36511848"/>
    <s v="Refugee returnee"/>
    <n v="6"/>
    <n v="32"/>
    <s v="Priority 1&quot;"/>
    <m/>
  </r>
  <r>
    <s v="1738795"/>
    <x v="1"/>
    <x v="17"/>
    <s v="Langar Khana"/>
    <s v="Juma Khan"/>
    <s v="Baba Dan yar"/>
    <s v="male"/>
    <s v="0705222865"/>
    <m/>
    <n v="36511853"/>
    <s v="IDP"/>
    <n v="13"/>
    <n v="31"/>
    <s v="Priority 1&quot;"/>
    <m/>
  </r>
  <r>
    <s v="6965371"/>
    <x v="1"/>
    <x v="17"/>
    <s v="Langar Khana"/>
    <s v="Khairullah"/>
    <s v="Habibullah"/>
    <s v="male"/>
    <s v="0795502117"/>
    <m/>
    <n v="36511895"/>
    <s v="IDP"/>
    <n v="8"/>
    <n v="33"/>
    <s v="Priority 1&quot;"/>
    <m/>
  </r>
  <r>
    <s v="2626883"/>
    <x v="1"/>
    <x v="17"/>
    <s v="Langar Khana"/>
    <s v="Wali mohammad"/>
    <s v="Amir Mohammad"/>
    <s v="male"/>
    <s v="0700425004"/>
    <m/>
    <n v="36511950"/>
    <s v="IDP"/>
    <n v="8"/>
    <n v="36"/>
    <s v="Priority 1&quot;"/>
    <m/>
  </r>
  <r>
    <s v="9715701"/>
    <x v="1"/>
    <x v="17"/>
    <s v="Langar Khana"/>
    <s v="Gul Agha"/>
    <s v="Abdul Qahar"/>
    <s v="male"/>
    <s v="0783386128"/>
    <m/>
    <n v="36511960"/>
    <s v="IDP"/>
    <n v="7"/>
    <n v="31"/>
    <s v="Priority 1&quot;"/>
    <m/>
  </r>
  <r>
    <s v="4495126"/>
    <x v="2"/>
    <x v="24"/>
    <s v="Pole Qaq"/>
    <s v="Nazek Mir"/>
    <s v="Agha Mir"/>
    <s v="male"/>
    <s v="0774147553"/>
    <m/>
    <n v="36553851"/>
    <s v="IDP Returnee"/>
    <n v="7"/>
    <n v="27"/>
    <s v="Priority 2"/>
    <m/>
  </r>
  <r>
    <s v="1401110116012"/>
    <x v="6"/>
    <x v="15"/>
    <s v="Dasht-e-Qurugh"/>
    <s v="SAFAR MOHAMMAD FAQIRI"/>
    <s v="Faqir Mohammad"/>
    <s v="male"/>
    <s v="0705818671"/>
    <m/>
    <n v="36565783"/>
    <s v="IDP"/>
    <n v="10"/>
    <n v="29"/>
    <s v="Priority 2"/>
    <m/>
  </r>
  <r>
    <s v="33983158"/>
    <x v="6"/>
    <x v="15"/>
    <s v="Dasht-e-Qurugh"/>
    <s v="Hori Nisa"/>
    <s v="Nasruddin"/>
    <s v="female"/>
    <s v="0728727171"/>
    <m/>
    <n v="36565792"/>
    <s v="IDP"/>
    <n v="15"/>
    <n v="30"/>
    <s v="Priority 1&quot;"/>
    <m/>
  </r>
  <r>
    <s v="33947443"/>
    <x v="6"/>
    <x v="15"/>
    <s v="Dasht-e-Qurugh"/>
    <s v="Najebullah"/>
    <s v="Ashur Mohammad"/>
    <s v="male"/>
    <s v="0703205477"/>
    <m/>
    <n v="36565800"/>
    <s v="IDP"/>
    <n v="4"/>
    <n v="27"/>
    <s v="Priority 2"/>
    <m/>
  </r>
  <r>
    <s v="2370906"/>
    <x v="6"/>
    <x v="15"/>
    <s v="Dasht-e-Qurugh"/>
    <s v="Raz Mohammad"/>
    <s v="Faiz Mohammad"/>
    <s v="male"/>
    <s v="0704427078"/>
    <m/>
    <n v="36565817"/>
    <s v="IDP"/>
    <n v="5"/>
    <n v="25"/>
    <s v="Priority 2"/>
    <m/>
  </r>
  <r>
    <s v="18077636"/>
    <x v="6"/>
    <x v="15"/>
    <s v="Dasht-e-Qurugh"/>
    <s v="Joma khan"/>
    <s v="Shabaz"/>
    <s v="male"/>
    <s v="0700547498"/>
    <m/>
    <n v="36565830"/>
    <s v="IDP"/>
    <n v="11"/>
    <n v="33"/>
    <s v="Priority 1&quot;"/>
    <m/>
  </r>
  <r>
    <s v="34014743"/>
    <x v="6"/>
    <x v="15"/>
    <s v="Dasht-e-Qurugh"/>
    <s v="Adi Mohammad"/>
    <s v="Mansor"/>
    <s v="male"/>
    <s v="0705108598"/>
    <m/>
    <n v="36565845"/>
    <s v="IDP Returnee"/>
    <n v="7"/>
    <n v="29"/>
    <s v="Priority 2"/>
    <m/>
  </r>
  <r>
    <s v="34119923"/>
    <x v="6"/>
    <x v="15"/>
    <s v="Dasht-e-Qurugh"/>
    <s v="Abdul Basit"/>
    <s v="Abdul Manan"/>
    <s v="male"/>
    <s v="0700669901"/>
    <m/>
    <n v="36565853"/>
    <s v="IDP"/>
    <n v="4"/>
    <n v="27"/>
    <s v="Priority 2"/>
    <m/>
  </r>
  <r>
    <s v="1329419"/>
    <x v="6"/>
    <x v="15"/>
    <s v="Dasht-e-Qurugh"/>
    <s v="Mohammad Nazar"/>
    <s v="Sultan"/>
    <s v="male"/>
    <s v="0708009978"/>
    <m/>
    <n v="36565861"/>
    <s v="IDP Returnee"/>
    <n v="6"/>
    <n v="27"/>
    <s v="Priority 2"/>
    <m/>
  </r>
  <r>
    <s v="462662"/>
    <x v="6"/>
    <x v="15"/>
    <s v="Dashte Qurugh"/>
    <s v="Aslluddin"/>
    <s v="Sharafuddin"/>
    <s v="male"/>
    <s v="0793291433"/>
    <m/>
    <n v="36565914"/>
    <s v="IDP"/>
    <n v="6"/>
    <n v="27"/>
    <s v="Priority 2"/>
    <m/>
  </r>
  <r>
    <s v="23397071"/>
    <x v="1"/>
    <x v="17"/>
    <s v="Langar Khana"/>
    <s v="Gulsom Nazari"/>
    <s v="Ewaz"/>
    <s v="female"/>
    <s v="0793688002"/>
    <m/>
    <n v="36587897"/>
    <s v="IDP"/>
    <n v="7"/>
    <n v="33"/>
    <s v="Priority 1&quot;"/>
    <m/>
  </r>
  <r>
    <s v="178548"/>
    <x v="1"/>
    <x v="17"/>
    <s v="Langar Khana"/>
    <s v="Aqa Mohammad"/>
    <s v="Ghulam Sakhi"/>
    <s v="male"/>
    <s v="0730180434"/>
    <m/>
    <n v="36587911"/>
    <s v="IDP"/>
    <n v="12"/>
    <n v="33"/>
    <s v="Priority 1&quot;"/>
    <m/>
  </r>
  <r>
    <s v="489255"/>
    <x v="1"/>
    <x v="17"/>
    <s v="Langar Khana"/>
    <s v="Ata Ullah"/>
    <s v="Ezatullah"/>
    <s v="male"/>
    <s v="0790000000"/>
    <m/>
    <n v="36587922"/>
    <s v="IDP"/>
    <n v="12"/>
    <n v="36"/>
    <s v="Priority 1&quot;"/>
    <m/>
  </r>
  <r>
    <s v="29816139"/>
    <x v="1"/>
    <x v="20"/>
    <s v="Baba Yadgar"/>
    <s v="Samaraddin"/>
    <s v="Qamaraddin"/>
    <s v="male"/>
    <s v="0786861335"/>
    <m/>
    <n v="36587937"/>
    <s v="IDP"/>
    <n v="12"/>
    <n v="36"/>
    <s v="Priority 1&quot;"/>
    <m/>
  </r>
  <r>
    <s v="522188"/>
    <x v="1"/>
    <x v="20"/>
    <s v="Baba Yadgar"/>
    <s v="Faqir Mohammad"/>
    <s v="Abdul Zahir"/>
    <s v="male"/>
    <s v="0731309541"/>
    <m/>
    <n v="36587942"/>
    <s v="IDP"/>
    <n v="12"/>
    <n v="33"/>
    <s v="Priority 1&quot;"/>
    <m/>
  </r>
  <r>
    <s v="9435058"/>
    <x v="1"/>
    <x v="20"/>
    <s v="Baba Yadgar"/>
    <s v="Sultan Mohammad"/>
    <s v="Abdul Zahir"/>
    <s v="male"/>
    <s v="0784479340"/>
    <m/>
    <n v="36587944"/>
    <s v="IDP"/>
    <n v="17"/>
    <n v="33"/>
    <s v="Priority 1&quot;"/>
    <m/>
  </r>
  <r>
    <s v="3657702"/>
    <x v="1"/>
    <x v="20"/>
    <s v="Baba Yadgar"/>
    <s v="Muhaiddin"/>
    <s v="Mohammad Tahir"/>
    <s v="male"/>
    <s v="0778140369"/>
    <m/>
    <n v="36587957"/>
    <s v="IDP"/>
    <n v="10"/>
    <n v="34"/>
    <s v="Priority 1&quot;"/>
    <m/>
  </r>
  <r>
    <s v="1400040359428"/>
    <x v="1"/>
    <x v="20"/>
    <s v="Baba Yadgar"/>
    <s v="MOHAMMAD RAHIM RAHIMI"/>
    <s v="Mohammad Karim"/>
    <s v="male"/>
    <s v="0765617440"/>
    <m/>
    <n v="36587964"/>
    <s v="IDP"/>
    <n v="8"/>
    <n v="36"/>
    <s v="Priority 1&quot;"/>
    <m/>
  </r>
  <r>
    <s v="963597"/>
    <x v="1"/>
    <x v="20"/>
    <s v="Baba Yadgar"/>
    <s v="Mula Akbar"/>
    <s v="Saeed Alam"/>
    <s v="male"/>
    <s v="0787706336"/>
    <m/>
    <n v="36587965"/>
    <s v="IDP"/>
    <n v="12"/>
    <n v="33"/>
    <s v="Priority 1&quot;"/>
    <m/>
  </r>
  <r>
    <s v="696066"/>
    <x v="1"/>
    <x v="20"/>
    <s v="Baba Yadgar"/>
    <s v="Mohammad Ayoub"/>
    <s v="Nezam"/>
    <s v="male"/>
    <s v="0788824630"/>
    <m/>
    <n v="36587966"/>
    <s v="IDP"/>
    <n v="7"/>
    <n v="34"/>
    <s v="Priority 1&quot;"/>
    <m/>
  </r>
  <r>
    <s v="31967895"/>
    <x v="1"/>
    <x v="20"/>
    <s v="Baba Yadgar"/>
    <s v="Najmuddin"/>
    <s v="Abdul Satar"/>
    <s v="male"/>
    <s v="0730435152"/>
    <m/>
    <n v="36587967"/>
    <s v="IDP"/>
    <n v="11"/>
    <n v="31"/>
    <s v="Priority 1&quot;"/>
    <m/>
  </r>
  <r>
    <s v="127647"/>
    <x v="1"/>
    <x v="20"/>
    <s v="Baba Yadgar"/>
    <s v="Mansoor Khan"/>
    <s v="Aynuddin"/>
    <s v="male"/>
    <s v="0783438830"/>
    <m/>
    <n v="36587989"/>
    <s v="Refugee returnee"/>
    <n v="5"/>
    <n v="29"/>
    <s v="Priority 2"/>
    <m/>
  </r>
  <r>
    <s v="1402030209032"/>
    <x v="1"/>
    <x v="20"/>
    <s v="Baba Yadgar"/>
    <s v="MOHAMMAD LATIF ASLAMI"/>
    <s v="Mohammad Aslam"/>
    <s v="male"/>
    <s v="0787420500"/>
    <m/>
    <n v="36587992"/>
    <s v="Refugee returnee"/>
    <n v="5"/>
    <n v="32"/>
    <s v="Priority 1&quot;"/>
    <m/>
  </r>
  <r>
    <s v="1400120129716"/>
    <x v="1"/>
    <x v="20"/>
    <s v="Baba Yadgar"/>
    <s v="MOHAMMAD ARIF HOTAK"/>
    <s v="Mohammad Sadeq"/>
    <s v="male"/>
    <s v="0785862140"/>
    <m/>
    <n v="36587995"/>
    <s v="IDP"/>
    <n v="6"/>
    <n v="29"/>
    <s v="Priority 2"/>
    <m/>
  </r>
  <r>
    <s v="4882780"/>
    <x v="5"/>
    <x v="11"/>
    <s v="Assqalan"/>
    <s v="Saifullah"/>
    <s v="Sayed Ghulam"/>
    <s v="male"/>
    <s v="0796310984"/>
    <m/>
    <n v="36592784"/>
    <s v="Refugee returnee"/>
    <n v="10"/>
    <n v="36"/>
    <s v="Priority 1&quot;"/>
    <m/>
  </r>
  <r>
    <s v="4249685"/>
    <x v="5"/>
    <x v="11"/>
    <s v="Assqalan"/>
    <s v="Sado"/>
    <s v="Mira jan"/>
    <s v="male"/>
    <s v="0775064337"/>
    <m/>
    <n v="36592789"/>
    <s v="Refugee returnee"/>
    <n v="9"/>
    <n v="32"/>
    <s v="Priority 1&quot;"/>
    <m/>
  </r>
  <r>
    <s v="39092063"/>
    <x v="5"/>
    <x v="11"/>
    <s v="Assqalan"/>
    <s v="Mohammad Wali"/>
    <s v="Gul Agha"/>
    <s v="male"/>
    <s v="0789668951"/>
    <m/>
    <n v="36592793"/>
    <s v="Refugee returnee"/>
    <n v="5"/>
    <n v="30"/>
    <s v="Priority 1&quot;"/>
    <m/>
  </r>
  <r>
    <s v="MISSING"/>
    <x v="5"/>
    <x v="11"/>
    <s v="Assqalan"/>
    <s v="Nooruddin"/>
    <s v="Allah Mohammad"/>
    <s v="male"/>
    <s v="0770752706"/>
    <m/>
    <n v="36592814"/>
    <s v="Refugee returnee"/>
    <n v="9"/>
    <n v="32"/>
    <s v="Priority 1&quot;"/>
    <m/>
  </r>
  <r>
    <s v="12058719"/>
    <x v="8"/>
    <x v="18"/>
    <s v="Khwaja Sabz Posh-District Center"/>
    <s v="Qamar Gul"/>
    <s v="Sayed Mastan"/>
    <s v="female"/>
    <s v="0775749349"/>
    <m/>
    <n v="36603237"/>
    <s v="IDP Returnee"/>
    <n v="8"/>
    <n v="30"/>
    <s v="Priority 1&quot;"/>
    <m/>
  </r>
  <r>
    <s v="4584239"/>
    <x v="8"/>
    <x v="21"/>
    <s v="Bokhari Qala"/>
    <s v="Noor Ahmad"/>
    <s v="Ghulam Sarwar"/>
    <s v="male"/>
    <s v="0764295320"/>
    <m/>
    <n v="36603238"/>
    <s v="IDP Returnee"/>
    <n v="7"/>
    <n v="27"/>
    <s v="Priority 2"/>
    <m/>
  </r>
  <r>
    <s v="31970344"/>
    <x v="1"/>
    <x v="20"/>
    <s v="Baba Yadgar"/>
    <s v="Hamrah"/>
    <s v="Khodai Berdi"/>
    <s v="male"/>
    <s v="0789320930"/>
    <m/>
    <n v="36605804"/>
    <s v="IDP"/>
    <n v="7"/>
    <n v="34"/>
    <s v="Priority 1&quot;"/>
    <m/>
  </r>
  <r>
    <s v="35439791"/>
    <x v="1"/>
    <x v="20"/>
    <s v="Baba Yadgar"/>
    <s v="Abdul Qayum"/>
    <s v="Turson Bay"/>
    <s v="male"/>
    <s v="0788047100"/>
    <m/>
    <n v="36605808"/>
    <s v="IDP"/>
    <n v="9"/>
    <n v="36"/>
    <s v="Priority 1&quot;"/>
    <m/>
  </r>
  <r>
    <s v="765499"/>
    <x v="1"/>
    <x v="20"/>
    <s v="Baba Yadgar"/>
    <s v="Sayed Mohammad"/>
    <s v="Fateh Khan"/>
    <s v="male"/>
    <s v="0780868254"/>
    <m/>
    <n v="36605814"/>
    <s v="IDP"/>
    <n v="10"/>
    <n v="36"/>
    <s v="Priority 1&quot;"/>
    <m/>
  </r>
  <r>
    <s v="33256279"/>
    <x v="1"/>
    <x v="20"/>
    <s v="Baba Yadgar"/>
    <s v="Abdul Qader"/>
    <s v="Qurban Geldi"/>
    <s v="male"/>
    <s v="0781329034"/>
    <m/>
    <n v="36605815"/>
    <s v="IDP"/>
    <n v="6"/>
    <n v="32"/>
    <s v="Priority 1&quot;"/>
    <m/>
  </r>
  <r>
    <s v="2646388"/>
    <x v="1"/>
    <x v="20"/>
    <s v="Baba Yadgar"/>
    <s v="Mohammad Azam"/>
    <s v="Mohammad Azim"/>
    <s v="male"/>
    <s v="0795177563"/>
    <m/>
    <n v="36605820"/>
    <s v="IDP"/>
    <n v="5"/>
    <n v="31"/>
    <s v="Priority 1&quot;"/>
    <m/>
  </r>
  <r>
    <s v="35128331"/>
    <x v="1"/>
    <x v="20"/>
    <s v="Baba Yadgar"/>
    <s v="Mohammad Alam"/>
    <s v="Mula Mohammad Akbar"/>
    <s v="male"/>
    <s v="0780904769"/>
    <m/>
    <n v="36605822"/>
    <s v="IDP"/>
    <n v="6"/>
    <n v="31"/>
    <s v="Priority 1&quot;"/>
    <m/>
  </r>
  <r>
    <s v="6975554"/>
    <x v="1"/>
    <x v="20"/>
    <s v="Baba Yadgar"/>
    <s v="Akhtar Mohammad"/>
    <s v="Sadiq"/>
    <s v="male"/>
    <s v="0788594212"/>
    <m/>
    <n v="36605824"/>
    <s v="IDP"/>
    <n v="5"/>
    <n v="31"/>
    <s v="Priority 1&quot;"/>
    <m/>
  </r>
  <r>
    <s v="31999018"/>
    <x v="1"/>
    <x v="20"/>
    <s v="Baba Yadgar"/>
    <s v="Shahabuddin"/>
    <s v="Gulbuddin"/>
    <s v="male"/>
    <s v="0781112783"/>
    <m/>
    <n v="36605838"/>
    <s v="IDP"/>
    <n v="5"/>
    <n v="31"/>
    <s v="Priority 1&quot;"/>
    <m/>
  </r>
  <r>
    <s v="1401040067930"/>
    <x v="1"/>
    <x v="20"/>
    <s v="Baba Yadgar"/>
    <s v="MOHAMMAD TAQI MIRZAYEE"/>
    <s v="Zaffar"/>
    <s v="male"/>
    <s v="0799287129"/>
    <m/>
    <n v="36652870"/>
    <s v="IDP"/>
    <n v="8"/>
    <n v="33"/>
    <s v="Priority 1&quot;"/>
    <m/>
  </r>
  <r>
    <s v="1399110325570"/>
    <x v="1"/>
    <x v="20"/>
    <s v="Baba Yadgar"/>
    <s v="MOHAMMAD KARIM HUSSAINI"/>
    <s v="Mohammad Hussain"/>
    <s v="male"/>
    <s v="0729347669"/>
    <m/>
    <n v="36652885"/>
    <s v="IDP"/>
    <n v="13"/>
    <n v="36"/>
    <s v="Priority 1&quot;"/>
    <m/>
  </r>
  <r>
    <s v="4713793"/>
    <x v="1"/>
    <x v="20"/>
    <s v="Baba Yadgar"/>
    <s v="Habibullah"/>
    <s v="Chari"/>
    <s v="male"/>
    <s v="0794110214"/>
    <m/>
    <n v="36652899"/>
    <s v="IDP"/>
    <n v="6"/>
    <n v="29"/>
    <s v="Priority 2"/>
    <m/>
  </r>
  <r>
    <s v="584331"/>
    <x v="2"/>
    <x v="24"/>
    <s v="Pole Qaq-Dong Qushlaq"/>
    <s v="Hakimullah"/>
    <s v="Abdul Matin"/>
    <s v="male"/>
    <s v="0776858376"/>
    <m/>
    <n v="36658189"/>
    <s v="IDP Returnee"/>
    <n v="4"/>
    <n v="27"/>
    <s v="Priority 2"/>
    <m/>
  </r>
  <r>
    <s v="36643"/>
    <x v="2"/>
    <x v="24"/>
    <s v="Pole Jalat"/>
    <s v="Najiba"/>
    <s v="Abdul Razaq"/>
    <s v="female"/>
    <s v="0797503654"/>
    <m/>
    <n v="36658230"/>
    <s v="IDP Returnee"/>
    <n v="4"/>
    <n v="31"/>
    <s v="Priority 1&quot;"/>
    <m/>
  </r>
  <r>
    <s v="34120989"/>
    <x v="6"/>
    <x v="15"/>
    <s v="Dasht-e-Qurugh"/>
    <s v="Abdul khabir"/>
    <s v="Mohammad Sharif"/>
    <s v="male"/>
    <s v="0703259708"/>
    <m/>
    <n v="36665917"/>
    <s v="IDP"/>
    <n v="5"/>
    <n v="27"/>
    <s v="Priority 2"/>
    <m/>
  </r>
  <r>
    <s v="27692469"/>
    <x v="6"/>
    <x v="15"/>
    <s v="Dasht-e-Qurugh"/>
    <s v="Muqtader"/>
    <s v="Nazar Mohammad"/>
    <s v="male"/>
    <s v="0708377594"/>
    <m/>
    <n v="36666001"/>
    <s v="IDP"/>
    <n v="10"/>
    <n v="29"/>
    <s v="Priority 2"/>
    <m/>
  </r>
  <r>
    <s v="22576367"/>
    <x v="6"/>
    <x v="15"/>
    <s v="Dasht-e-Qurugh"/>
    <s v="Shamsulhalq"/>
    <s v="Mohammad"/>
    <s v="male"/>
    <s v="0706218398"/>
    <m/>
    <n v="36666023"/>
    <s v="IDP"/>
    <n v="8"/>
    <n v="27"/>
    <s v="Priority 2"/>
    <m/>
  </r>
  <r>
    <s v="1400020280322"/>
    <x v="6"/>
    <x v="15"/>
    <s v="Dasht-e-Qurugh"/>
    <s v="BURHANUDDIN AKRAMI"/>
    <s v="Gharib Mohammad"/>
    <s v="male"/>
    <s v="0706314304"/>
    <m/>
    <n v="36666037"/>
    <s v="IDP"/>
    <n v="11"/>
    <n v="29"/>
    <s v="Priority 2"/>
    <m/>
  </r>
  <r>
    <s v="35407268"/>
    <x v="2"/>
    <x v="24"/>
    <s v="Pole Jalat"/>
    <s v="Hazrat Khan"/>
    <s v="Ahmad Mir"/>
    <s v="male"/>
    <s v="0700055647"/>
    <m/>
    <n v="36749987"/>
    <s v="IDP"/>
    <n v="6"/>
    <n v="25"/>
    <s v="Priority 2"/>
    <m/>
  </r>
  <r>
    <s v="260701"/>
    <x v="2"/>
    <x v="24"/>
    <s v="Pole Jalat"/>
    <s v="Sardar Ahmad"/>
    <s v="Amir Mohammad"/>
    <s v="male"/>
    <s v="0793082399"/>
    <m/>
    <n v="36750032"/>
    <s v="IDP Returnee"/>
    <n v="9"/>
    <n v="29"/>
    <s v="Priority 2"/>
    <m/>
  </r>
  <r>
    <s v="1399090072684"/>
    <x v="6"/>
    <x v="15"/>
    <s v="Dasht-e-Qurugh"/>
    <s v="BESMELLAH"/>
    <s v="Nazar Mohammad"/>
    <s v="male"/>
    <s v="0791057130"/>
    <m/>
    <n v="36755199"/>
    <s v="IDP"/>
    <n v="7"/>
    <n v="27"/>
    <s v="Priority 2"/>
    <m/>
  </r>
  <r>
    <s v="641234"/>
    <x v="6"/>
    <x v="15"/>
    <s v="Dasht-e-Qurugh"/>
    <s v="Sayed Akram"/>
    <s v="Sayed Amir"/>
    <s v="male"/>
    <s v="0799594970"/>
    <m/>
    <n v="36755203"/>
    <s v="IDP"/>
    <n v="9"/>
    <n v="33"/>
    <s v="Priority 1&quot;"/>
    <m/>
  </r>
  <r>
    <s v="1400010431992"/>
    <x v="6"/>
    <x v="15"/>
    <s v="Dasht-e-Qurugh"/>
    <s v="MOHAMMAD NAIM HASAN"/>
    <s v="Mohammad Hassan"/>
    <s v="male"/>
    <s v="0705008816"/>
    <m/>
    <n v="36755205"/>
    <s v="IDP"/>
    <n v="9"/>
    <n v="33"/>
    <s v="Priority 1&quot;"/>
    <m/>
  </r>
  <r>
    <s v="13323845"/>
    <x v="6"/>
    <x v="15"/>
    <s v="Dasht-e-Qurugh"/>
    <s v="Qabila"/>
    <s v="Abdul latif"/>
    <s v="female"/>
    <s v="0701736925"/>
    <m/>
    <n v="36755212"/>
    <s v="IDP"/>
    <n v="5"/>
    <n v="32"/>
    <s v="Priority 1&quot;"/>
    <m/>
  </r>
  <r>
    <s v="34044051"/>
    <x v="6"/>
    <x v="15"/>
    <s v="Dasht-e-Qurugh"/>
    <s v="Mohibullah"/>
    <s v="Mula Gul Mohammad"/>
    <s v="male"/>
    <s v="0705800558"/>
    <m/>
    <n v="36755218"/>
    <s v="IDP"/>
    <n v="6"/>
    <n v="27"/>
    <s v="Priority 2"/>
    <m/>
  </r>
  <r>
    <s v="6355933"/>
    <x v="8"/>
    <x v="25"/>
    <s v="Dong Qala"/>
    <s v="Abdul Ghafar"/>
    <s v="Mirza"/>
    <s v="male"/>
    <s v="0774235061"/>
    <m/>
    <n v="36785469"/>
    <s v="IDP Returnee"/>
    <n v="8"/>
    <n v="30"/>
    <s v="Priority 1&quot;"/>
    <m/>
  </r>
  <r>
    <s v="35906069"/>
    <x v="8"/>
    <x v="21"/>
    <s v="Almar center"/>
    <s v="Habiba"/>
    <s v="Jalal"/>
    <s v="female"/>
    <s v="0794468286"/>
    <m/>
    <n v="36785470"/>
    <s v="IDP Returnee"/>
    <n v="6"/>
    <n v="28"/>
    <s v="Priority 2"/>
    <m/>
  </r>
  <r>
    <s v="32414778"/>
    <x v="8"/>
    <x v="25"/>
    <s v="Dong Qala"/>
    <s v="Hanifa"/>
    <s v="Abdul Mahmood"/>
    <s v="female"/>
    <s v="0776333758"/>
    <m/>
    <n v="36785472"/>
    <s v="IDP Returnee"/>
    <n v="3"/>
    <n v="33"/>
    <s v="Priority 1&quot;"/>
    <m/>
  </r>
  <r>
    <s v="21658151"/>
    <x v="8"/>
    <x v="26"/>
    <s v="Chehel Gazi - Hazara Qala Uzbakeia"/>
    <s v="Mohammad Amin"/>
    <s v="Rahmatullah"/>
    <s v="male"/>
    <s v="0786802835"/>
    <m/>
    <n v="36785473"/>
    <s v="IDP Returnee"/>
    <n v="9"/>
    <n v="25"/>
    <s v="Priority 2"/>
    <m/>
  </r>
  <r>
    <s v="MISSING"/>
    <x v="8"/>
    <x v="26"/>
    <s v="Chehel Gazi - Hazara Qala Uzbakeia"/>
    <s v="Abdul Wahed"/>
    <s v="Abdul Rasool"/>
    <s v="male"/>
    <s v="0784661333"/>
    <m/>
    <n v="36785474"/>
    <s v="IDP Returnee"/>
    <n v="10"/>
    <n v="29"/>
    <s v="Priority 2"/>
    <m/>
  </r>
  <r>
    <s v="MISSING"/>
    <x v="8"/>
    <x v="26"/>
    <s v="Chehel Gazi - Hazara Qala Uzbakeia"/>
    <s v="Gul Shah"/>
    <s v="Mohammad Akbar"/>
    <s v="female"/>
    <s v="0782061538"/>
    <m/>
    <n v="36785475"/>
    <s v="IDP Returnee"/>
    <n v="9"/>
    <n v="30"/>
    <s v="Priority 1&quot;"/>
    <m/>
  </r>
  <r>
    <s v="2256038"/>
    <x v="8"/>
    <x v="25"/>
    <s v="Dong Qala"/>
    <s v="Zeyada"/>
    <s v="Qurban"/>
    <s v="female"/>
    <s v="0771998162"/>
    <m/>
    <n v="36785477"/>
    <s v="IDP Returnee"/>
    <n v="8"/>
    <n v="35"/>
    <s v="Priority 1&quot;"/>
    <m/>
  </r>
  <r>
    <s v="1401120252475"/>
    <x v="8"/>
    <x v="26"/>
    <s v="Chehel Gazi - Buz Qul"/>
    <s v="BI BI GUL MOHAMMADI"/>
    <s v="Sarwar"/>
    <s v="female"/>
    <s v="0780579336"/>
    <m/>
    <n v="36785478"/>
    <s v="IDP Returnee"/>
    <n v="6"/>
    <n v="28"/>
    <s v="Priority 2"/>
    <m/>
  </r>
  <r>
    <s v="35093137"/>
    <x v="8"/>
    <x v="25"/>
    <s v="Dong Qala"/>
    <s v="Mohammad Yonus"/>
    <s v="Dastan"/>
    <s v="male"/>
    <s v="0787624215"/>
    <m/>
    <n v="36785483"/>
    <s v="IDP Returnee"/>
    <n v="8"/>
    <n v="32"/>
    <s v="Priority 1&quot;"/>
    <m/>
  </r>
  <r>
    <s v="12434353"/>
    <x v="8"/>
    <x v="26"/>
    <s v="Chehel Gazi - Hazar Qala Afghaneia"/>
    <s v="Baidullah"/>
    <s v="Haji Gul"/>
    <s v="male"/>
    <s v="0700820481"/>
    <m/>
    <n v="36785484"/>
    <s v="IDP Returnee"/>
    <n v="9"/>
    <n v="25"/>
    <s v="Priority 2"/>
    <m/>
  </r>
  <r>
    <s v="MISSING"/>
    <x v="8"/>
    <x v="26"/>
    <s v="Chehel Gazi - Hazar Qala Afghaneia"/>
    <s v="Rahim Bibi"/>
    <s v="Amruddin"/>
    <s v="female"/>
    <s v="0781316792"/>
    <m/>
    <n v="36785489"/>
    <s v="IDP Returnee"/>
    <n v="7"/>
    <n v="28"/>
    <s v="Priority 2"/>
    <m/>
  </r>
  <r>
    <s v="35099265"/>
    <x v="8"/>
    <x v="25"/>
    <s v="Dong Qala"/>
    <s v="Mohammad Hashim"/>
    <s v="Abdul Rahman"/>
    <s v="male"/>
    <s v="0767686111"/>
    <m/>
    <n v="36785498"/>
    <s v="IDP Returnee"/>
    <n v="9"/>
    <n v="30"/>
    <s v="Priority 1&quot;"/>
    <m/>
  </r>
  <r>
    <s v="32433133"/>
    <x v="8"/>
    <x v="25"/>
    <s v="Dong Qala"/>
    <s v="Malika"/>
    <s v="Asta Ahmad"/>
    <s v="female"/>
    <s v="0776230117"/>
    <m/>
    <n v="36785500"/>
    <s v="IDP Returnee"/>
    <n v="6"/>
    <n v="33"/>
    <s v="Priority 1&quot;"/>
    <m/>
  </r>
  <r>
    <s v="37618509"/>
    <x v="8"/>
    <x v="25"/>
    <s v="Dong Qala"/>
    <s v="Latifa"/>
    <s v="Abdul Salam"/>
    <s v="female"/>
    <s v="0788351856"/>
    <m/>
    <n v="36785502"/>
    <s v="IDP Returnee"/>
    <n v="7"/>
    <n v="33"/>
    <s v="Priority 1&quot;"/>
    <m/>
  </r>
  <r>
    <s v="5082366"/>
    <x v="8"/>
    <x v="25"/>
    <s v="Dong Qala"/>
    <s v="Abdul Hakim"/>
    <s v="Ganj Ali"/>
    <s v="male"/>
    <s v="0787507572"/>
    <m/>
    <n v="36785505"/>
    <s v="IDP Returnee"/>
    <n v="8"/>
    <n v="30"/>
    <s v="Priority 1&quot;"/>
    <m/>
  </r>
  <r>
    <s v="4546604"/>
    <x v="8"/>
    <x v="25"/>
    <s v="Dong Qala"/>
    <s v="Nasrulla"/>
    <s v="Mohammad Hassan"/>
    <s v="male"/>
    <s v="0772263888"/>
    <m/>
    <n v="36785528"/>
    <s v="IDP Returnee"/>
    <n v="9"/>
    <n v="30"/>
    <s v="Priority 1&quot;"/>
    <m/>
  </r>
  <r>
    <s v="MISSING"/>
    <x v="8"/>
    <x v="25"/>
    <s v="Dong Qala"/>
    <s v="Ruqia"/>
    <s v="Haji Satar"/>
    <s v="female"/>
    <s v="0708789147"/>
    <m/>
    <n v="36785551"/>
    <s v="IDP Returnee"/>
    <n v="8"/>
    <n v="35"/>
    <s v="Priority 1&quot;"/>
    <m/>
  </r>
  <r>
    <s v="9484519"/>
    <x v="8"/>
    <x v="25"/>
    <s v="Dong Qala"/>
    <s v="Khairuddin"/>
    <s v="Khudaiqul"/>
    <s v="male"/>
    <s v="0789288840"/>
    <m/>
    <n v="36785564"/>
    <s v="IDP Returnee"/>
    <n v="4"/>
    <n v="28"/>
    <s v="Priority 2"/>
    <m/>
  </r>
  <r>
    <s v="5094857"/>
    <x v="8"/>
    <x v="25"/>
    <s v="Dong Qala"/>
    <s v="Firoza"/>
    <s v="Abdul Whab"/>
    <s v="female"/>
    <s v="0701300852"/>
    <m/>
    <n v="36785570"/>
    <s v="IDP Returnee"/>
    <n v="8"/>
    <n v="35"/>
    <s v="Priority 1&quot;"/>
    <m/>
  </r>
  <r>
    <s v="52663"/>
    <x v="8"/>
    <x v="25"/>
    <s v="Dong Qala"/>
    <s v="Abdul Karim"/>
    <s v="Amir"/>
    <s v="male"/>
    <s v="0780684774"/>
    <m/>
    <n v="36785583"/>
    <s v="IDP Returnee"/>
    <n v="4"/>
    <n v="28"/>
    <s v="Priority 2"/>
    <m/>
  </r>
  <r>
    <s v="35093443"/>
    <x v="8"/>
    <x v="25"/>
    <s v="Dong Qala"/>
    <s v="Zainab"/>
    <s v="Mohammad Nahim"/>
    <s v="female"/>
    <s v="0773109654"/>
    <m/>
    <n v="36785600"/>
    <s v="IDP Returnee"/>
    <n v="3"/>
    <n v="31"/>
    <s v="Priority 1&quot;"/>
    <m/>
  </r>
  <r>
    <s v="1162889"/>
    <x v="8"/>
    <x v="25"/>
    <s v="Dong Qala"/>
    <s v="Hayatulla"/>
    <s v="Abdul Rahman"/>
    <s v="male"/>
    <s v="0772466794"/>
    <m/>
    <n v="36785607"/>
    <s v="IDP Returnee"/>
    <n v="6"/>
    <n v="28"/>
    <s v="Priority 2"/>
    <m/>
  </r>
  <r>
    <s v="8055262"/>
    <x v="8"/>
    <x v="25"/>
    <s v="Dong Qala"/>
    <s v="Mohammad Zahir"/>
    <s v="Nazir Qul"/>
    <s v="male"/>
    <s v="0787653367"/>
    <m/>
    <n v="36785611"/>
    <s v="IDP Returnee"/>
    <n v="7"/>
    <n v="25"/>
    <s v="Priority 2"/>
    <m/>
  </r>
  <r>
    <s v="MISSING"/>
    <x v="8"/>
    <x v="25"/>
    <s v="Dong Qala"/>
    <s v="Najibulla"/>
    <s v="Per Nazar"/>
    <s v="male"/>
    <s v="0788911072"/>
    <m/>
    <n v="36785619"/>
    <s v="IDP Returnee"/>
    <n v="7"/>
    <n v="25"/>
    <s v="Priority 2"/>
    <m/>
  </r>
  <r>
    <s v="10169590"/>
    <x v="8"/>
    <x v="25"/>
    <s v="Dong Qala"/>
    <s v="Naqibulla"/>
    <s v="Abdul Rauof"/>
    <s v="male"/>
    <s v="0706138154"/>
    <m/>
    <n v="36785622"/>
    <s v="IDP Returnee"/>
    <n v="5"/>
    <n v="25"/>
    <s v="Priority 2"/>
    <m/>
  </r>
  <r>
    <s v="39686852"/>
    <x v="7"/>
    <x v="23"/>
    <s v="Sofi Qala"/>
    <s v="Pashtoon"/>
    <s v="Muhammad Yousuf"/>
    <s v="female"/>
    <s v="0772366327"/>
    <m/>
    <n v="36785765"/>
    <s v="IDP Returnee"/>
    <n v="6"/>
    <n v="32"/>
    <s v="Priority 1&quot;"/>
    <m/>
  </r>
  <r>
    <s v="26212"/>
    <x v="2"/>
    <x v="24"/>
    <s v="Pole Jalat"/>
    <s v="Nooruddin"/>
    <s v="Masjidi"/>
    <s v="male"/>
    <s v="0771787049"/>
    <m/>
    <n v="36824013"/>
    <s v="IDP Returnee"/>
    <n v="7"/>
    <n v="31"/>
    <s v="Priority 1&quot;"/>
    <m/>
  </r>
  <r>
    <s v="30557564"/>
    <x v="2"/>
    <x v="24"/>
    <s v="Pole Jalat"/>
    <s v="Hamida"/>
    <s v="Barat"/>
    <s v="female"/>
    <s v="0798411304"/>
    <m/>
    <n v="36824033"/>
    <s v="IDP Returnee"/>
    <n v="5"/>
    <n v="33"/>
    <s v="Priority 1&quot;"/>
    <m/>
  </r>
  <r>
    <s v="2075720"/>
    <x v="6"/>
    <x v="15"/>
    <s v="Dasht-e-Qurugh"/>
    <s v="Gada Mohammad"/>
    <s v="Mohammad Aub"/>
    <s v="male"/>
    <s v="0704567336"/>
    <m/>
    <n v="36840497"/>
    <s v="IDP"/>
    <n v="8"/>
    <n v="32"/>
    <s v="Priority 1&quot;"/>
    <m/>
  </r>
  <r>
    <s v="30431883"/>
    <x v="6"/>
    <x v="15"/>
    <s v="Dasht-e-Qurugh"/>
    <s v="Abdul Afiz"/>
    <s v="Abdul Aziz"/>
    <s v="male"/>
    <s v="0790749287"/>
    <m/>
    <n v="36840501"/>
    <s v="IDP"/>
    <n v="7"/>
    <n v="30"/>
    <s v="Priority 1&quot;"/>
    <m/>
  </r>
  <r>
    <s v="172619"/>
    <x v="6"/>
    <x v="15"/>
    <s v="Dasht-e-Qurugh"/>
    <s v="Ramatullah"/>
    <s v="Nazaruddin"/>
    <s v="male"/>
    <s v="0705308148"/>
    <m/>
    <n v="36840504"/>
    <s v="IDP"/>
    <n v="9"/>
    <n v="32"/>
    <s v="Priority 1&quot;"/>
    <m/>
  </r>
  <r>
    <s v="1401110331122"/>
    <x v="6"/>
    <x v="15"/>
    <s v="Dasht-e-Qurugh"/>
    <s v="ABDUL KHALIL FAIZI"/>
    <s v="Abdul Raof"/>
    <s v="male"/>
    <s v="0705708233"/>
    <m/>
    <n v="36840507"/>
    <s v="IDP Returnee"/>
    <n v="5"/>
    <n v="34"/>
    <s v="Priority 1&quot;"/>
    <m/>
  </r>
  <r>
    <s v="312206"/>
    <x v="6"/>
    <x v="15"/>
    <s v="Dasht-e-Qurugh"/>
    <s v="Khairullah"/>
    <s v="Noorali"/>
    <s v="male"/>
    <s v="0707742203"/>
    <m/>
    <n v="36840511"/>
    <s v="IDP Returnee"/>
    <n v="7"/>
    <n v="30"/>
    <s v="Priority 1&quot;"/>
    <m/>
  </r>
  <r>
    <s v="14596"/>
    <x v="6"/>
    <x v="15"/>
    <s v="Batash"/>
    <s v="Gul Agha"/>
    <s v="Abdul Rahim"/>
    <s v="male"/>
    <s v="0790787607"/>
    <m/>
    <n v="36840513"/>
    <s v="IDP"/>
    <n v="7"/>
    <n v="30"/>
    <s v="Priority 1&quot;"/>
    <m/>
  </r>
  <r>
    <s v="1399060140898"/>
    <x v="6"/>
    <x v="15"/>
    <s v="Batash"/>
    <s v="MOHAMMAD ESHAQ KARIMI"/>
    <s v="Palawan"/>
    <s v="male"/>
    <s v="0708989914"/>
    <m/>
    <n v="36840522"/>
    <s v="IDP Returnee"/>
    <n v="10"/>
    <n v="36"/>
    <s v="Priority 1&quot;"/>
    <m/>
  </r>
  <r>
    <s v="25093784"/>
    <x v="6"/>
    <x v="15"/>
    <s v="Batash"/>
    <s v="Abdul Wakil"/>
    <s v="Nezamuddin"/>
    <s v="male"/>
    <s v="0796850316"/>
    <m/>
    <n v="36842191"/>
    <s v="IDP"/>
    <n v="3"/>
    <n v="25"/>
    <s v="Priority 2"/>
    <m/>
  </r>
  <r>
    <s v="22605117"/>
    <x v="8"/>
    <x v="25"/>
    <s v="Dong Qala"/>
    <s v="Jora"/>
    <s v="Qurban"/>
    <s v="male"/>
    <s v="0773635564"/>
    <m/>
    <n v="36853905"/>
    <s v="IDP Returnee"/>
    <n v="11"/>
    <n v="33"/>
    <s v="Priority 1&quot;"/>
    <m/>
  </r>
  <r>
    <s v="11140413"/>
    <x v="8"/>
    <x v="25"/>
    <s v="Baharak"/>
    <s v="Mohammad Saleem"/>
    <s v="Imam Nazar"/>
    <s v="male"/>
    <s v="0701964875"/>
    <m/>
    <n v="36853923"/>
    <s v="IDP Returnee"/>
    <n v="13"/>
    <n v="29"/>
    <s v="Priority 2"/>
    <m/>
  </r>
  <r>
    <s v="4618361"/>
    <x v="8"/>
    <x v="27"/>
    <s v="District center"/>
    <s v="Abdul Hakeem"/>
    <s v="Abdul Ghani"/>
    <s v="male"/>
    <s v="0790272156"/>
    <m/>
    <n v="36853959"/>
    <s v="IDP Returnee"/>
    <n v="8"/>
    <n v="29"/>
    <s v="Priority 2"/>
    <m/>
  </r>
  <r>
    <s v="37607707"/>
    <x v="8"/>
    <x v="27"/>
    <s v="District center"/>
    <s v="Mohammad Noor"/>
    <s v="Abdul Shukoor"/>
    <s v="male"/>
    <s v="0779682301"/>
    <m/>
    <n v="36853961"/>
    <s v="IDP Returnee"/>
    <n v="9"/>
    <n v="29"/>
    <s v="Priority 2"/>
    <m/>
  </r>
  <r>
    <s v="2247131"/>
    <x v="8"/>
    <x v="27"/>
    <s v="District center"/>
    <s v="Ghulam Hazrat"/>
    <s v="Abdul Raoof"/>
    <s v="male"/>
    <s v="0783669214"/>
    <m/>
    <n v="36853964"/>
    <s v="IDP Returnee"/>
    <n v="7"/>
    <n v="27"/>
    <s v="Priority 2"/>
    <m/>
  </r>
  <r>
    <s v="1739581"/>
    <x v="8"/>
    <x v="26"/>
    <s v="Chehel Gazi Aq Mazar"/>
    <s v="Gul Mohammad"/>
    <s v="Nooruddin"/>
    <s v="male"/>
    <s v="0780527433"/>
    <m/>
    <n v="36863888"/>
    <s v="IDP Returnee"/>
    <n v="12"/>
    <n v="25"/>
    <s v="Priority 2"/>
    <m/>
  </r>
  <r>
    <s v="1402010017819"/>
    <x v="8"/>
    <x v="21"/>
    <s v="Chehel Gazi - Maleki Ha"/>
    <s v="MAH BIBI KARIMI"/>
    <s v="Amir Mohammad"/>
    <s v="female"/>
    <s v="0788127445"/>
    <m/>
    <n v="36863889"/>
    <s v="IDP Returnee"/>
    <n v="6"/>
    <n v="28"/>
    <s v="Priority 2"/>
    <m/>
  </r>
  <r>
    <s v="37637710"/>
    <x v="8"/>
    <x v="26"/>
    <s v="Chehel Gazi - Hazara Qala Uzbakeia"/>
    <s v="Begom"/>
    <s v="Khal Murad"/>
    <s v="female"/>
    <s v="0787675099"/>
    <m/>
    <n v="36863893"/>
    <s v="IDP Returnee"/>
    <n v="8"/>
    <n v="30"/>
    <s v="Priority 1&quot;"/>
    <m/>
  </r>
  <r>
    <s v="1145160"/>
    <x v="8"/>
    <x v="26"/>
    <s v="Chehel Gazi - Nayak"/>
    <s v="Bibi Gul Zarin"/>
    <s v="Mir Hamza"/>
    <s v="female"/>
    <s v="0781196442"/>
    <m/>
    <n v="36863894"/>
    <s v="IDP Returnee"/>
    <n v="6"/>
    <n v="28"/>
    <s v="Priority 2"/>
    <m/>
  </r>
  <r>
    <s v="35535813"/>
    <x v="8"/>
    <x v="27"/>
    <s v="Bilchragh Center"/>
    <s v="Latifa"/>
    <s v="Mohammad"/>
    <s v="female"/>
    <s v="0729863825"/>
    <m/>
    <n v="36864970"/>
    <s v="IDP Returnee"/>
    <n v="8"/>
    <n v="32"/>
    <s v="Priority 1&quot;"/>
    <m/>
  </r>
  <r>
    <s v="38821539"/>
    <x v="8"/>
    <x v="27"/>
    <s v="Bilcheragh Center"/>
    <s v="Shahmail"/>
    <s v="Khalyar"/>
    <s v="female"/>
    <s v="0792848846"/>
    <m/>
    <n v="36864971"/>
    <s v="IDP Returnee"/>
    <n v="9"/>
    <n v="35"/>
    <s v="Priority 1&quot;"/>
    <m/>
  </r>
  <r>
    <s v="1402010049924"/>
    <x v="8"/>
    <x v="27"/>
    <s v="Bilcheragh Center"/>
    <s v="ABDUL QAYOM MIRZAYEE"/>
    <s v="Sayed Mohammad"/>
    <s v="male"/>
    <s v="0775525613"/>
    <m/>
    <n v="36864975"/>
    <s v="IDP Returnee"/>
    <n v="10"/>
    <n v="34"/>
    <s v="Priority 1&quot;"/>
    <m/>
  </r>
  <r>
    <s v="37593225"/>
    <x v="8"/>
    <x v="27"/>
    <s v="Bilchragh Center"/>
    <s v="Shahzada"/>
    <s v="Abdul Aziz"/>
    <s v="female"/>
    <s v="0794840179"/>
    <m/>
    <n v="36864983"/>
    <s v="IDP Returnee"/>
    <n v="8"/>
    <n v="35"/>
    <s v="Priority 1&quot;"/>
    <m/>
  </r>
  <r>
    <s v="29181330"/>
    <x v="8"/>
    <x v="27"/>
    <s v="Bilchragh Center"/>
    <s v="Shir Mohammad"/>
    <s v="Khudai Birdi"/>
    <s v="male"/>
    <s v="0764654636"/>
    <m/>
    <n v="36864988"/>
    <s v="IDP Returnee"/>
    <n v="9"/>
    <n v="30"/>
    <s v="Priority 1&quot;"/>
    <m/>
  </r>
  <r>
    <s v="37593900"/>
    <x v="8"/>
    <x v="27"/>
    <s v="Bilchragh Center"/>
    <s v="Ruzi Khal"/>
    <s v="Murad"/>
    <s v="female"/>
    <s v="0795370907"/>
    <m/>
    <n v="36864995"/>
    <s v="IDP Returnee"/>
    <n v="5"/>
    <n v="33"/>
    <s v="Priority 1&quot;"/>
    <m/>
  </r>
  <r>
    <s v="36234605"/>
    <x v="8"/>
    <x v="27"/>
    <s v="Bilchragh Center"/>
    <s v="Sadat"/>
    <s v="Mohammad Faiz"/>
    <s v="female"/>
    <s v="0767084327"/>
    <m/>
    <n v="36865002"/>
    <s v="IDP Returnee"/>
    <n v="7"/>
    <n v="33"/>
    <s v="Priority 1&quot;"/>
    <m/>
  </r>
  <r>
    <s v="2261367"/>
    <x v="8"/>
    <x v="27"/>
    <s v="Bilchragh Center"/>
    <s v="Habiba"/>
    <s v="Umar Qul"/>
    <s v="female"/>
    <s v="0794171637"/>
    <m/>
    <n v="36865005"/>
    <s v="IDP Returnee"/>
    <n v="11"/>
    <n v="35"/>
    <s v="Priority 1&quot;"/>
    <m/>
  </r>
  <r>
    <s v="5358779"/>
    <x v="8"/>
    <x v="27"/>
    <s v="Bilchragh Center"/>
    <s v="Dastan"/>
    <s v="Haidar"/>
    <s v="male"/>
    <s v="0794094917"/>
    <m/>
    <n v="36865006"/>
    <s v="IDP Returnee"/>
    <n v="7"/>
    <n v="25"/>
    <s v="Priority 2"/>
    <m/>
  </r>
  <r>
    <s v="3704025"/>
    <x v="8"/>
    <x v="27"/>
    <s v="District center"/>
    <s v="Mohammad Sharif"/>
    <s v="Abdul Wahid"/>
    <s v="male"/>
    <s v="0770908355"/>
    <m/>
    <n v="36867070"/>
    <s v="IDP Returnee"/>
    <n v="9"/>
    <n v="29"/>
    <s v="Priority 2"/>
    <m/>
  </r>
  <r>
    <s v="1399090179178"/>
    <x v="6"/>
    <x v="15"/>
    <s v="Batash"/>
    <s v="ABDULQADIR AMINI"/>
    <s v="Abdul Wadood"/>
    <s v="male"/>
    <s v="0704195736"/>
    <m/>
    <n v="36932898"/>
    <s v="IDP"/>
    <n v="8"/>
    <n v="32"/>
    <s v="Priority 1&quot;"/>
    <m/>
  </r>
  <r>
    <s v="1399080167624"/>
    <x v="6"/>
    <x v="15"/>
    <s v="Batash"/>
    <s v="ABDUL WAKIL OMARI"/>
    <s v="Mohammad omar"/>
    <s v="male"/>
    <s v="0705470140"/>
    <m/>
    <n v="36932901"/>
    <s v="IDP Returnee"/>
    <n v="7"/>
    <n v="30"/>
    <s v="Priority 1&quot;"/>
    <m/>
  </r>
  <r>
    <s v="354745"/>
    <x v="6"/>
    <x v="15"/>
    <s v="Batash"/>
    <s v="Shukrai"/>
    <s v="Mohammad Akram"/>
    <s v="female"/>
    <s v="0703004828"/>
    <m/>
    <n v="36932902"/>
    <s v="IDP"/>
    <n v="6"/>
    <n v="31"/>
    <s v="Priority 1&quot;"/>
    <m/>
  </r>
  <r>
    <s v="2267503"/>
    <x v="8"/>
    <x v="22"/>
    <s v="District center-Tortkol"/>
    <s v="Mohammad Qasim"/>
    <s v="Awlia Qul"/>
    <s v="male"/>
    <s v="0730553048"/>
    <m/>
    <n v="36938354"/>
    <s v="IDP Returnee"/>
    <n v="9"/>
    <n v="33"/>
    <s v="Priority 1&quot;"/>
    <m/>
  </r>
  <r>
    <s v="37616400"/>
    <x v="8"/>
    <x v="22"/>
    <s v="District center-Baloch"/>
    <s v="Gul Morad"/>
    <s v="Khodai Birdi"/>
    <s v="male"/>
    <s v="0000000000"/>
    <m/>
    <n v="36938358"/>
    <s v="IDP Returnee"/>
    <n v="3"/>
    <n v="25"/>
    <s v="Priority 2"/>
    <m/>
  </r>
  <r>
    <s v="35677101"/>
    <x v="8"/>
    <x v="22"/>
    <s v="District center-Baloch"/>
    <s v="Suhaila"/>
    <s v="Dilat"/>
    <s v="female"/>
    <s v="0730554650"/>
    <m/>
    <n v="36938360"/>
    <s v="IDP Returnee"/>
    <n v="9"/>
    <n v="33"/>
    <s v="Priority 1&quot;"/>
    <m/>
  </r>
  <r>
    <s v="34108270"/>
    <x v="6"/>
    <x v="15"/>
    <s v="Batash"/>
    <s v="Shir Mohammad"/>
    <s v="Nazar Mohammad"/>
    <s v="male"/>
    <s v="0730760784"/>
    <m/>
    <n v="36979487"/>
    <s v="IDP"/>
    <n v="7"/>
    <n v="30"/>
    <s v="Priority 1&quot;"/>
    <m/>
  </r>
  <r>
    <s v="36229317"/>
    <x v="8"/>
    <x v="28"/>
    <s v="Khwaja Pay Takht"/>
    <s v="Mahazulla"/>
    <s v="Taj Mohammad"/>
    <s v="male"/>
    <s v="0729121032"/>
    <m/>
    <n v="36981184"/>
    <s v="IDP Returnee"/>
    <n v="6"/>
    <n v="32"/>
    <s v="Priority 1&quot;"/>
    <m/>
  </r>
  <r>
    <s v="912221"/>
    <x v="8"/>
    <x v="22"/>
    <s v="District center - Faiz Abad"/>
    <s v="Noorullah"/>
    <s v="Ghayeb Nazar"/>
    <s v="male"/>
    <s v="0792258813"/>
    <m/>
    <n v="36982117"/>
    <s v="IDP Returnee"/>
    <n v="11"/>
    <n v="25"/>
    <s v="Priority 2"/>
    <m/>
  </r>
  <r>
    <s v="1400050234949"/>
    <x v="8"/>
    <x v="22"/>
    <s v="District center - Faiz Abad"/>
    <s v="HOMAIRA"/>
    <s v="Haidar"/>
    <s v="female"/>
    <s v="0730284911"/>
    <m/>
    <n v="36982135"/>
    <s v="IDP Returnee"/>
    <n v="7"/>
    <n v="30"/>
    <s v="Priority 1&quot;"/>
    <m/>
  </r>
  <r>
    <s v="989721"/>
    <x v="8"/>
    <x v="22"/>
    <s v="District Center - Faiz Abad"/>
    <s v="Ghulam Sakhi"/>
    <s v="Rahmatullah"/>
    <s v="male"/>
    <s v="0786069885"/>
    <m/>
    <n v="36982150"/>
    <s v="IDP Returnee"/>
    <n v="16"/>
    <n v="25"/>
    <s v="Priority 2"/>
    <m/>
  </r>
  <r>
    <s v="653285"/>
    <x v="8"/>
    <x v="22"/>
    <s v="District Center - Faiz Abad"/>
    <s v="Mohammad Rafiq"/>
    <s v="Khal Yar"/>
    <s v="male"/>
    <s v="0784672151"/>
    <m/>
    <n v="36982154"/>
    <s v="IDP Returnee"/>
    <n v="6"/>
    <n v="27"/>
    <s v="Priority 2"/>
    <m/>
  </r>
  <r>
    <s v="1400030310539"/>
    <x v="8"/>
    <x v="28"/>
    <s v="Khawja Paitakht"/>
    <s v="NAHIDA KARIMI"/>
    <s v="Hamidullah"/>
    <s v="female"/>
    <s v="0794196149"/>
    <m/>
    <n v="36982157"/>
    <s v="IDP"/>
    <n v="6"/>
    <n v="31"/>
    <s v="Priority 1&quot;"/>
    <m/>
  </r>
  <r>
    <s v="2260802"/>
    <x v="8"/>
    <x v="28"/>
    <s v="Khwaja Pay Takht"/>
    <s v="Khadija"/>
    <s v="Ghulam Mohammad"/>
    <s v="female"/>
    <s v="0796771209"/>
    <m/>
    <n v="36983090"/>
    <s v="IDP Returnee"/>
    <n v="4"/>
    <n v="33"/>
    <s v="Priority 1&quot;"/>
    <m/>
  </r>
  <r>
    <s v="11919477"/>
    <x v="7"/>
    <x v="23"/>
    <s v="Rabatak"/>
    <s v="Nasraddin"/>
    <s v="Merza Najmuddin"/>
    <s v="male"/>
    <s v="0708986936"/>
    <m/>
    <n v="36989162"/>
    <s v="IDP Returnee"/>
    <n v="6"/>
    <n v="32"/>
    <s v="Priority 1&quot;"/>
    <m/>
  </r>
  <r>
    <s v="26551654"/>
    <x v="7"/>
    <x v="23"/>
    <s v="Rabatak"/>
    <s v="Abdul Qahar"/>
    <s v="Mir Ahmad"/>
    <s v="male"/>
    <s v="0704451384"/>
    <m/>
    <n v="36989163"/>
    <s v="IDP"/>
    <n v="6"/>
    <n v="32"/>
    <s v="Priority 1&quot;"/>
    <m/>
  </r>
  <r>
    <s v="234167"/>
    <x v="7"/>
    <x v="23"/>
    <s v="Rabatak"/>
    <s v="Ghulam Mohammad"/>
    <s v="Khair Mohammad"/>
    <s v="male"/>
    <s v="0703304456"/>
    <m/>
    <n v="36989167"/>
    <s v="IDP"/>
    <n v="9"/>
    <n v="31"/>
    <s v="Priority 1&quot;"/>
    <m/>
  </r>
  <r>
    <s v="408925"/>
    <x v="7"/>
    <x v="23"/>
    <s v="Aka khel"/>
    <s v="Islam Gul"/>
    <s v="Janat Gul"/>
    <s v="male"/>
    <s v="0773760563"/>
    <m/>
    <n v="36990854"/>
    <s v="Refugee returnee"/>
    <n v="8"/>
    <n v="33"/>
    <s v="Priority 1&quot;"/>
    <m/>
  </r>
  <r>
    <s v="39681180"/>
    <x v="7"/>
    <x v="23"/>
    <s v="Aka khel"/>
    <s v="Gul Nabi"/>
    <s v="Nazar Gul"/>
    <s v="male"/>
    <s v="0775260020"/>
    <m/>
    <n v="36990855"/>
    <s v="Refugee returnee"/>
    <n v="5"/>
    <n v="32"/>
    <s v="Priority 1&quot;"/>
    <m/>
  </r>
  <r>
    <s v="39662861"/>
    <x v="7"/>
    <x v="23"/>
    <s v="Aka khel"/>
    <s v="Zulaikha"/>
    <s v="Janat Gul"/>
    <s v="female"/>
    <s v="0773760564"/>
    <m/>
    <n v="36990856"/>
    <s v="Refugee returnee"/>
    <n v="8"/>
    <n v="37"/>
    <s v="Priority 1&quot;"/>
    <m/>
  </r>
  <r>
    <s v="1402040131237"/>
    <x v="7"/>
    <x v="23"/>
    <s v="Rabatak- Arab ha"/>
    <s v="HALIMA SAMADI"/>
    <s v="Samad"/>
    <s v="female"/>
    <s v="0708142976"/>
    <m/>
    <n v="37002696"/>
    <s v="IDP"/>
    <n v="4"/>
    <n v="35"/>
    <s v="Priority 1&quot;"/>
    <m/>
  </r>
  <r>
    <s v="6740320"/>
    <x v="7"/>
    <x v="23"/>
    <s v="Rabatak- Arab ha"/>
    <s v="Sarajuddin"/>
    <s v="Juma Khan"/>
    <s v="male"/>
    <s v="0707732380"/>
    <m/>
    <n v="37002703"/>
    <s v="Refugee returnee"/>
    <n v="8"/>
    <n v="29"/>
    <s v="Priority 2"/>
    <m/>
  </r>
  <r>
    <s v="17212300"/>
    <x v="5"/>
    <x v="13"/>
    <s v="Now Abad"/>
    <s v="Hazrat Gul"/>
    <s v="Sultan Mohammad"/>
    <s v="male"/>
    <s v="0707587329"/>
    <m/>
    <n v="36773681"/>
    <s v="Refugee returnee"/>
    <n v="9"/>
    <n v="36"/>
    <s v="Priority 1&quot;"/>
    <m/>
  </r>
  <r>
    <s v="MISSING"/>
    <x v="5"/>
    <x v="13"/>
    <s v="Naw Abad"/>
    <s v="Ghulam Sakhi"/>
    <s v="Ewaz Khan"/>
    <s v="male"/>
    <s v="0786754849"/>
    <m/>
    <n v="36773710"/>
    <s v="Refugee returnee"/>
    <n v="6"/>
    <n v="34"/>
    <s v="Priority 1&quot;"/>
    <m/>
  </r>
  <r>
    <s v="33311777"/>
    <x v="5"/>
    <x v="13"/>
    <s v="Naw Abad"/>
    <s v="Juma Gul"/>
    <s v="Lal Mohammad"/>
    <s v="male"/>
    <s v="0781156499"/>
    <m/>
    <n v="36773722"/>
    <s v="Refugee returnee"/>
    <n v="9"/>
    <n v="32"/>
    <s v="Priority 1&quot;"/>
    <m/>
  </r>
  <r>
    <s v="35828998"/>
    <x v="5"/>
    <x v="13"/>
    <s v="Naw Abad"/>
    <s v="Zarif"/>
    <s v="Mohammad Anwar"/>
    <s v="male"/>
    <s v="0787564372"/>
    <m/>
    <n v="36773730"/>
    <s v="Refugee returnee"/>
    <n v="8"/>
    <n v="30"/>
    <s v="Priority 1&quot;"/>
    <m/>
  </r>
  <r>
    <s v="39159410"/>
    <x v="5"/>
    <x v="11"/>
    <s v="Khawja Ghaltan"/>
    <s v="Hazrat Wali"/>
    <s v="Mohammad Wali"/>
    <s v="male"/>
    <s v="0747409060"/>
    <m/>
    <n v="36860866"/>
    <s v="Refugee returnee"/>
    <n v="9"/>
    <n v="36"/>
    <s v="Priority 1&quot;"/>
    <m/>
  </r>
  <r>
    <s v="24881500"/>
    <x v="5"/>
    <x v="13"/>
    <s v="Qatli Am"/>
    <s v="Mohammad yasin"/>
    <s v="Ghulam Hazrat"/>
    <s v="male"/>
    <s v="0774392245"/>
    <m/>
    <n v="36860894"/>
    <s v="IDP Returnee"/>
    <n v="8"/>
    <n v="36"/>
    <s v="Priority 1&quot;"/>
    <m/>
  </r>
  <r>
    <s v="4865665"/>
    <x v="5"/>
    <x v="13"/>
    <s v="Naw Abad/ Masjeed Haji Zahir"/>
    <s v="Sayed Amir"/>
    <s v="Salih Mohammad"/>
    <s v="male"/>
    <s v="0784926402"/>
    <m/>
    <n v="36909250"/>
    <s v="Refugee returnee"/>
    <n v="3"/>
    <n v="34"/>
    <s v="Priority 1&quot;"/>
    <m/>
  </r>
  <r>
    <s v="MISSING"/>
    <x v="5"/>
    <x v="13"/>
    <s v="Naw Abad"/>
    <s v="Sultan"/>
    <s v="Ali Mohammad"/>
    <s v="male"/>
    <s v="0784492771"/>
    <m/>
    <n v="36909252"/>
    <s v="Refugee returnee"/>
    <n v="10"/>
    <n v="36"/>
    <s v="Priority 1&quot;"/>
    <m/>
  </r>
  <r>
    <s v="MISSING"/>
    <x v="5"/>
    <x v="13"/>
    <s v="Naw Abad/ Masjeed Haji Zahir"/>
    <s v="Jan Mohammad"/>
    <s v="Anar Gul"/>
    <s v="male"/>
    <s v="0788510898"/>
    <m/>
    <n v="36909253"/>
    <s v="Refugee returnee"/>
    <n v="4"/>
    <n v="30"/>
    <s v="Priority 1&quot;"/>
    <m/>
  </r>
  <r>
    <s v="MISSING"/>
    <x v="5"/>
    <x v="13"/>
    <s v="Naw Abad/Masjeed Haji Zahir"/>
    <s v="Hassan"/>
    <s v="Ali Mohammad"/>
    <s v="male"/>
    <s v="0786560732"/>
    <m/>
    <n v="36909254"/>
    <s v="Refugee returnee"/>
    <n v="7"/>
    <n v="30"/>
    <s v="Priority 1&quot;"/>
    <m/>
  </r>
  <r>
    <s v="33321817"/>
    <x v="5"/>
    <x v="13"/>
    <s v="Naw Abad/ Masjeed Haji Zahir"/>
    <s v="Juma Khan"/>
    <s v="Zahir"/>
    <s v="male"/>
    <s v="0788378553"/>
    <m/>
    <n v="36909258"/>
    <s v="Refugee returnee"/>
    <n v="8"/>
    <n v="36"/>
    <s v="Priority 1&quot;"/>
    <m/>
  </r>
  <r>
    <s v="18817871"/>
    <x v="5"/>
    <x v="13"/>
    <s v="Naw abad"/>
    <s v="Sayed Gul"/>
    <s v="Zahir"/>
    <s v="male"/>
    <s v="0787854904"/>
    <m/>
    <n v="36910038"/>
    <s v="Refugee returnee"/>
    <n v="8"/>
    <n v="30"/>
    <s v="Priority 1&quot;"/>
    <m/>
  </r>
  <r>
    <s v="MISSING"/>
    <x v="5"/>
    <x v="13"/>
    <s v="Naw Abad"/>
    <s v="Mohammad Wali"/>
    <s v="Mir Alam"/>
    <s v="male"/>
    <s v="0786330838"/>
    <m/>
    <n v="36910042"/>
    <s v="Refugee returnee"/>
    <n v="7"/>
    <n v="30"/>
    <s v="Priority 1&quot;"/>
    <m/>
  </r>
  <r>
    <s v="2788700"/>
    <x v="5"/>
    <x v="29"/>
    <s v="Sarai Qishlaq"/>
    <s v="Jawid"/>
    <s v="Gul Jan"/>
    <s v="male"/>
    <s v="0782350578"/>
    <m/>
    <n v="36990438"/>
    <s v="IDP Returnee"/>
    <n v="8"/>
    <n v="32"/>
    <s v="Priority 1&quot;"/>
    <m/>
  </r>
  <r>
    <s v="14927011"/>
    <x v="5"/>
    <x v="29"/>
    <s v="Sarai Qishlaq"/>
    <s v="Riza Khan"/>
    <s v="Bismillah"/>
    <s v="male"/>
    <s v="0787110746"/>
    <m/>
    <n v="36990440"/>
    <s v="IDP Returnee"/>
    <n v="8"/>
    <n v="36"/>
    <s v="Priority 1&quot;"/>
    <m/>
  </r>
  <r>
    <s v="21973737"/>
    <x v="5"/>
    <x v="13"/>
    <s v="Qatli Am"/>
    <s v="Abdul Rahman"/>
    <s v="Ahmad Khan"/>
    <s v="male"/>
    <s v="0700916570"/>
    <m/>
    <n v="36990449"/>
    <s v="Refugee returnee"/>
    <n v="7"/>
    <n v="30"/>
    <s v="Priority 1&quot;"/>
    <m/>
  </r>
  <r>
    <s v="1399090047996"/>
    <x v="6"/>
    <x v="15"/>
    <s v="Batash"/>
    <s v="GULRAHMAN QORBANI"/>
    <s v="Qurban Mohammad"/>
    <s v="male"/>
    <s v="0795689871"/>
    <m/>
    <n v="37058611"/>
    <s v="IDP"/>
    <n v="6"/>
    <n v="30"/>
    <s v="Priority 1&quot;"/>
    <m/>
  </r>
  <r>
    <s v="1664922"/>
    <x v="6"/>
    <x v="15"/>
    <s v="Batash"/>
    <s v="Ashor Mohammad"/>
    <s v="Sultan Mohammad"/>
    <s v="male"/>
    <s v="0790906891"/>
    <m/>
    <n v="37058614"/>
    <s v="IDP"/>
    <n v="19"/>
    <n v="32"/>
    <s v="Priority 1&quot;"/>
    <m/>
  </r>
  <r>
    <s v="617276"/>
    <x v="6"/>
    <x v="15"/>
    <s v="Dasht-e-Qurugh"/>
    <s v="Shah Mohammad"/>
    <s v="Aezatulkah"/>
    <s v="male"/>
    <s v="0705485546"/>
    <m/>
    <n v="37058618"/>
    <s v="IDP"/>
    <n v="9"/>
    <n v="36"/>
    <s v="Priority 1&quot;"/>
    <m/>
  </r>
  <r>
    <s v="25154065"/>
    <x v="6"/>
    <x v="15"/>
    <s v="Batash"/>
    <s v="Khairuddin"/>
    <s v="Hafizullah"/>
    <s v="male"/>
    <s v="0794894072"/>
    <m/>
    <n v="37058620"/>
    <s v="IDP"/>
    <n v="7"/>
    <n v="30"/>
    <s v="Priority 1&quot;"/>
    <m/>
  </r>
  <r>
    <s v="14392869"/>
    <x v="2"/>
    <x v="24"/>
    <s v="Shahre Kohna-Shuri Sayed Hamidullah"/>
    <s v="Fereba"/>
    <s v="Gul Ahmad"/>
    <s v="female"/>
    <s v="0784171623"/>
    <m/>
    <n v="37059235"/>
    <s v="IDP Returnee"/>
    <n v="7"/>
    <n v="33"/>
    <s v="Priority 1&quot;"/>
    <m/>
  </r>
  <r>
    <s v="39102750"/>
    <x v="5"/>
    <x v="29"/>
    <s v="Basoos"/>
    <s v="Saida"/>
    <s v="Mohammad"/>
    <s v="female"/>
    <s v="0785518253"/>
    <m/>
    <n v="37069249"/>
    <s v="IDP Returnee"/>
    <n v="9"/>
    <n v="37"/>
    <s v="Priority 1&quot;"/>
    <m/>
  </r>
  <r>
    <s v="38252127"/>
    <x v="5"/>
    <x v="29"/>
    <s v="Basoos"/>
    <s v="Abdul Ghafar"/>
    <s v="Abdul Ghafour"/>
    <s v="male"/>
    <s v="0796369726"/>
    <m/>
    <n v="37069297"/>
    <s v="IDP Returnee"/>
    <n v="7"/>
    <n v="34"/>
    <s v="Priority 1&quot;"/>
    <m/>
  </r>
  <r>
    <s v="658827"/>
    <x v="8"/>
    <x v="22"/>
    <s v="Shirin Tagab Center"/>
    <s v="Nizam"/>
    <s v="Tura"/>
    <s v="male"/>
    <s v="0793088245"/>
    <m/>
    <n v="37080824"/>
    <s v="IDP Returnee"/>
    <n v="6"/>
    <n v="32"/>
    <s v="Priority 1&quot;"/>
    <m/>
  </r>
  <r>
    <s v="MISSING"/>
    <x v="8"/>
    <x v="22"/>
    <s v="Shirin Tagab Center"/>
    <s v="Ata Murad"/>
    <s v="Agha"/>
    <s v="male"/>
    <s v="0792964137"/>
    <m/>
    <n v="37080829"/>
    <s v="IDP Returnee"/>
    <n v="4"/>
    <n v="28"/>
    <s v="Priority 2"/>
    <m/>
  </r>
  <r>
    <s v="23291979"/>
    <x v="7"/>
    <x v="23"/>
    <s v="Mir Kolal"/>
    <s v="Namatullah"/>
    <s v="Nasratullah"/>
    <s v="male"/>
    <s v="0765995011"/>
    <m/>
    <n v="37102096"/>
    <s v="IDP Returnee"/>
    <n v="8"/>
    <n v="33"/>
    <s v="Priority 1&quot;"/>
    <m/>
  </r>
  <r>
    <s v="1400030479439"/>
    <x v="7"/>
    <x v="23"/>
    <s v="Mir Kulal"/>
    <s v="SHUKRIA TATAR"/>
    <s v="Eid Mohammad"/>
    <s v="female"/>
    <s v="0776240374"/>
    <m/>
    <n v="37102495"/>
    <s v="IDP"/>
    <n v="4"/>
    <n v="33"/>
    <s v="Priority 1&quot;"/>
    <m/>
  </r>
  <r>
    <s v="39671816"/>
    <x v="7"/>
    <x v="23"/>
    <s v="Mir Kulal"/>
    <s v="Ezatullah"/>
    <s v="Qarar"/>
    <s v="male"/>
    <s v="0766892805"/>
    <m/>
    <n v="37102498"/>
    <s v="IDP"/>
    <n v="6"/>
    <n v="32"/>
    <s v="Priority 1&quot;"/>
    <m/>
  </r>
  <r>
    <s v="1400120172076"/>
    <x v="7"/>
    <x v="23"/>
    <s v="Mir Kulal"/>
    <s v="NOOR MOHAMMAD ZAMANI"/>
    <s v="Gorg Ali"/>
    <s v="male"/>
    <s v="0767028543"/>
    <m/>
    <n v="37102499"/>
    <s v="IDP"/>
    <n v="8"/>
    <n v="34"/>
    <s v="Priority 1&quot;"/>
    <m/>
  </r>
  <r>
    <s v="18776375"/>
    <x v="7"/>
    <x v="23"/>
    <s v="Mir Kulal"/>
    <s v="Obaidullah"/>
    <s v="Yar Khan"/>
    <s v="male"/>
    <s v="0771400792"/>
    <m/>
    <n v="37102500"/>
    <s v="IDP Returnee"/>
    <n v="5"/>
    <n v="32"/>
    <s v="Priority 1&quot;"/>
    <m/>
  </r>
  <r>
    <s v="757441"/>
    <x v="7"/>
    <x v="23"/>
    <s v="Mir Kulal"/>
    <s v="Khal Nazar"/>
    <s v="Shah Zaman"/>
    <s v="male"/>
    <s v="0777683295"/>
    <m/>
    <n v="37102503"/>
    <s v="IDP"/>
    <n v="9"/>
    <n v="32"/>
    <s v="Priority 1&quot;"/>
    <m/>
  </r>
  <r>
    <s v="5164012"/>
    <x v="7"/>
    <x v="23"/>
    <s v="Mir Kulal"/>
    <s v="Najibullah"/>
    <s v="Habibullah"/>
    <s v="male"/>
    <s v="0772116486"/>
    <m/>
    <n v="37104251"/>
    <s v="IDP"/>
    <n v="9"/>
    <n v="31"/>
    <s v="Priority 1&quot;"/>
    <m/>
  </r>
  <r>
    <s v="255922"/>
    <x v="7"/>
    <x v="23"/>
    <s v="Mir kulal"/>
    <s v="Ezatullah"/>
    <s v="Amanqul"/>
    <s v="male"/>
    <s v="0777931324"/>
    <m/>
    <n v="37104254"/>
    <s v="IDP"/>
    <n v="5"/>
    <n v="31"/>
    <s v="Priority 1&quot;"/>
    <m/>
  </r>
  <r>
    <s v="757741"/>
    <x v="7"/>
    <x v="23"/>
    <s v="Mir kulal"/>
    <s v="Khair Mohammad"/>
    <s v="Esmatullah"/>
    <s v="male"/>
    <s v="0774513762"/>
    <m/>
    <n v="37104257"/>
    <s v="IDP Returnee"/>
    <n v="9"/>
    <n v="31"/>
    <s v="Priority 1&quot;"/>
    <m/>
  </r>
  <r>
    <s v="1399100076202"/>
    <x v="6"/>
    <x v="15"/>
    <s v="Dasht-e-Qurugh"/>
    <s v="ABDUL QADIR YAFTALI"/>
    <s v="Musa"/>
    <s v="male"/>
    <s v="0700577659"/>
    <m/>
    <n v="37166766"/>
    <s v="IDP Returnee"/>
    <n v="5"/>
    <n v="30"/>
    <s v="Priority 1&quot;"/>
    <m/>
  </r>
  <r>
    <s v="1399110518578"/>
    <x v="6"/>
    <x v="15"/>
    <s v="Dashte Qurugh"/>
    <s v="MUTIULLAH POYA"/>
    <s v="Jan Mohammad"/>
    <s v="male"/>
    <s v="0792969647"/>
    <m/>
    <n v="37166908"/>
    <s v="IDP Returnee"/>
    <n v="5"/>
    <n v="31"/>
    <s v="Priority 1&quot;"/>
    <m/>
  </r>
  <r>
    <s v="21926219"/>
    <x v="5"/>
    <x v="13"/>
    <s v="Tajik Ha"/>
    <s v="Amir"/>
    <s v="Sher Ali"/>
    <s v="male"/>
    <s v="0776081695"/>
    <m/>
    <n v="37199267"/>
    <s v="Spontaneous/Undocumented Returnee"/>
    <n v="11"/>
    <n v="36"/>
    <s v="Priority 1&quot;"/>
    <m/>
  </r>
  <r>
    <s v="309352"/>
    <x v="5"/>
    <x v="13"/>
    <s v="Tajik Ha"/>
    <s v="Asil Khan"/>
    <s v="Peer Mohammad"/>
    <s v="male"/>
    <s v="0772620696"/>
    <m/>
    <n v="37199293"/>
    <s v="Refugee returnee"/>
    <n v="8"/>
    <n v="36"/>
    <s v="Priority 1&quot;"/>
    <m/>
  </r>
  <r>
    <s v="12916789"/>
    <x v="5"/>
    <x v="13"/>
    <s v="Tajik Ha"/>
    <s v="Mohammad Gul"/>
    <s v="Khawanin"/>
    <s v="male"/>
    <s v="0771192526"/>
    <m/>
    <n v="37199427"/>
    <s v="Refugee returnee"/>
    <n v="5"/>
    <n v="30"/>
    <s v="Priority 1&quot;"/>
    <m/>
  </r>
  <r>
    <s v="18804116"/>
    <x v="5"/>
    <x v="13"/>
    <s v="Tajik Ha"/>
    <s v="Shah Mohammad"/>
    <s v="Taj Mohammad"/>
    <s v="male"/>
    <s v="0703791467"/>
    <m/>
    <n v="37199475"/>
    <s v="Spontaneous/Undocumented Returnee"/>
    <n v="11"/>
    <n v="36"/>
    <s v="Priority 1&quot;"/>
    <m/>
  </r>
  <r>
    <s v="12936686"/>
    <x v="5"/>
    <x v="13"/>
    <s v="Tajik Ha"/>
    <s v="Shahista Mir"/>
    <s v="Juma Gul"/>
    <s v="male"/>
    <s v="0766219375"/>
    <m/>
    <n v="37199493"/>
    <s v="Spontaneous/Undocumented Returnee"/>
    <n v="13"/>
    <n v="36"/>
    <s v="Priority 1&quot;"/>
    <m/>
  </r>
  <r>
    <s v="30951643"/>
    <x v="5"/>
    <x v="29"/>
    <s v="Basoos"/>
    <s v="Shabana"/>
    <s v="Hafizullah"/>
    <s v="female"/>
    <s v="0777981292"/>
    <m/>
    <n v="37199638"/>
    <s v="Refugee returnee"/>
    <n v="4"/>
    <n v="35"/>
    <s v="Priority 1&quot;"/>
    <m/>
  </r>
  <r>
    <s v="1400040041855"/>
    <x v="8"/>
    <x v="28"/>
    <s v="Maiman Center"/>
    <s v="HASINA SADAT"/>
    <s v="Sayed Dawod"/>
    <s v="female"/>
    <s v="0700500646"/>
    <m/>
    <n v="37275444"/>
    <s v="IDP Returnee"/>
    <n v="6"/>
    <n v="33"/>
    <s v="Priority 1&quot;"/>
    <m/>
  </r>
  <r>
    <s v="25307772"/>
    <x v="2"/>
    <x v="24"/>
    <s v="Share Kohna-Shurai Haji Hafiz"/>
    <s v="Abdullah"/>
    <s v="Mohammad Sarwar"/>
    <s v="male"/>
    <s v="0790417635"/>
    <m/>
    <n v="37277086"/>
    <s v="IDP"/>
    <n v="7"/>
    <n v="34"/>
    <s v="Priority 1&quot;"/>
    <m/>
  </r>
  <r>
    <s v="278523"/>
    <x v="2"/>
    <x v="24"/>
    <s v="Shahre Kohna"/>
    <s v="Jawid"/>
    <s v="Mohammad Karim"/>
    <s v="male"/>
    <s v="0706307566"/>
    <m/>
    <n v="37277989"/>
    <s v="IDP Returnee"/>
    <n v="8"/>
    <n v="33"/>
    <s v="Priority 1&quot;"/>
    <m/>
  </r>
  <r>
    <s v="230440"/>
    <x v="2"/>
    <x v="24"/>
    <s v="Shahre Kohna"/>
    <s v="Zabiullah"/>
    <s v="Sakhidad"/>
    <s v="male"/>
    <s v="0704934802"/>
    <m/>
    <n v="37277994"/>
    <s v="IDP Returnee"/>
    <n v="9"/>
    <n v="33"/>
    <s v="Priority 1&quot;"/>
    <m/>
  </r>
  <r>
    <s v="4511560"/>
    <x v="2"/>
    <x v="24"/>
    <s v="Shahre Kohna-Masjid Zargari"/>
    <s v="Zekrullah"/>
    <s v="Abdul Hadi"/>
    <s v="male"/>
    <s v="0774721244"/>
    <m/>
    <n v="37277999"/>
    <s v="IDP Returnee"/>
    <n v="5"/>
    <n v="29"/>
    <s v="Priority 2"/>
    <m/>
  </r>
  <r>
    <s v="34016049"/>
    <x v="6"/>
    <x v="15"/>
    <s v="Batash"/>
    <s v="Zubairam"/>
    <s v="Abdul Aziz"/>
    <s v="female"/>
    <s v="0700952819"/>
    <m/>
    <n v="37282784"/>
    <s v="IDP"/>
    <n v="8"/>
    <n v="37"/>
    <s v="Priority 1&quot;"/>
    <m/>
  </r>
  <r>
    <s v="1402050211784"/>
    <x v="6"/>
    <x v="15"/>
    <s v="Dasht-e-Qurugh"/>
    <s v="ABDUL NASIR FEDAYEE"/>
    <s v="Taghi Murad"/>
    <s v="male"/>
    <s v="0705072076"/>
    <m/>
    <n v="37282789"/>
    <s v="IDP"/>
    <n v="5"/>
    <n v="34"/>
    <s v="Priority 1&quot;"/>
    <m/>
  </r>
  <r>
    <s v="24832880"/>
    <x v="7"/>
    <x v="23"/>
    <s v="Madrasa Payen Taikhonak"/>
    <s v="Gul Mohammad"/>
    <s v="Esrail"/>
    <s v="male"/>
    <s v="0774176855"/>
    <m/>
    <n v="37286284"/>
    <s v="IDP Returnee"/>
    <n v="10"/>
    <n v="33"/>
    <s v="Priority 1&quot;"/>
    <m/>
  </r>
  <r>
    <s v="1402040205978"/>
    <x v="7"/>
    <x v="23"/>
    <s v="Madrasa Payen Taikhonak"/>
    <s v="MOHAMMAD RASOL MURADI"/>
    <s v="Baba khan"/>
    <s v="male"/>
    <s v="0773643786"/>
    <m/>
    <n v="37286292"/>
    <s v="IDP Returnee"/>
    <n v="10"/>
    <n v="33"/>
    <s v="Priority 1&quot;"/>
    <m/>
  </r>
  <r>
    <s v="3284434"/>
    <x v="7"/>
    <x v="23"/>
    <s v="Madrasa Payen Taikhonak"/>
    <s v="Ebrahim"/>
    <s v="Shash Panja"/>
    <s v="male"/>
    <s v="0777051676"/>
    <m/>
    <n v="37286299"/>
    <s v="IDP Returnee"/>
    <n v="5"/>
    <n v="34"/>
    <s v="Priority 1&quot;"/>
    <m/>
  </r>
  <r>
    <s v="37988477"/>
    <x v="7"/>
    <x v="23"/>
    <s v="Madrasa Payen Taikhonak"/>
    <s v="Abdul Rahim khan"/>
    <s v="Mohammad Hashim"/>
    <s v="male"/>
    <s v="0777218643"/>
    <m/>
    <n v="37286304"/>
    <s v="IDP Returnee"/>
    <n v="5"/>
    <n v="31"/>
    <s v="Priority 1&quot;"/>
    <m/>
  </r>
  <r>
    <s v="33029410"/>
    <x v="7"/>
    <x v="23"/>
    <s v="Madrasa Payen Taikhonak"/>
    <s v="Tela"/>
    <s v="Yar Mohammad"/>
    <s v="female"/>
    <s v="0774211603"/>
    <m/>
    <n v="37286305"/>
    <s v="IDP Returnee"/>
    <n v="8"/>
    <n v="37"/>
    <s v="Priority 1&quot;"/>
    <m/>
  </r>
  <r>
    <s v="29821684"/>
    <x v="7"/>
    <x v="23"/>
    <s v="Madrasa Payen Taikhonak"/>
    <s v="Mehrajuddin"/>
    <s v="Abdullah"/>
    <s v="male"/>
    <s v="0774516436"/>
    <m/>
    <n v="37286572"/>
    <s v="IDP Returnee"/>
    <n v="7"/>
    <n v="31"/>
    <s v="Priority 1&quot;"/>
    <m/>
  </r>
  <r>
    <s v="24224013"/>
    <x v="7"/>
    <x v="23"/>
    <s v="Madrasa Payen Taikhonak"/>
    <s v="Anar Gul"/>
    <s v="Mirza"/>
    <s v="female"/>
    <s v="0774017497"/>
    <m/>
    <n v="37287538"/>
    <s v="IDP Returnee"/>
    <n v="4"/>
    <n v="35"/>
    <s v="Priority 1&quot;"/>
    <m/>
  </r>
  <r>
    <s v="39675508"/>
    <x v="7"/>
    <x v="23"/>
    <s v="Madrasa Payen Taikhonak"/>
    <s v="Tash Gul"/>
    <s v="Abdul Wahab"/>
    <s v="female"/>
    <s v="0777333258"/>
    <m/>
    <n v="37287543"/>
    <s v="IDP Returnee"/>
    <n v="8"/>
    <n v="34"/>
    <s v="Priority 1&quot;"/>
    <m/>
  </r>
  <r>
    <s v="24832798"/>
    <x v="7"/>
    <x v="23"/>
    <s v="Madrasa Payen Taikhonak"/>
    <s v="Bibi Khal"/>
    <s v="Abdul Aziz"/>
    <s v="female"/>
    <s v="0776645622"/>
    <m/>
    <n v="37287549"/>
    <s v="IDP Returnee"/>
    <n v="5"/>
    <n v="32"/>
    <s v="Priority 1&quot;"/>
    <m/>
  </r>
  <r>
    <s v="24832744"/>
    <x v="7"/>
    <x v="23"/>
    <s v="Madrasa Payen Taikhonak"/>
    <s v="Zaiton"/>
    <s v="Noor Mohammad"/>
    <s v="female"/>
    <s v="0765798235"/>
    <m/>
    <n v="37287554"/>
    <s v="IDP Returnee"/>
    <n v="5"/>
    <n v="32"/>
    <s v="Priority 1&quot;"/>
    <m/>
  </r>
  <r>
    <s v="24250282"/>
    <x v="7"/>
    <x v="23"/>
    <s v="Madrasa Payen Taikhonak"/>
    <s v="Mohammad Ghayur"/>
    <s v="Khal Mohammad"/>
    <s v="male"/>
    <s v="0770781643"/>
    <m/>
    <n v="37288214"/>
    <s v="IDP Returnee"/>
    <n v="4"/>
    <n v="31"/>
    <s v="Priority 1&quot;"/>
    <m/>
  </r>
  <r>
    <s v="24832747"/>
    <x v="7"/>
    <x v="23"/>
    <s v="Madrasa Payen Taikhonak"/>
    <s v="Bibi Halima"/>
    <s v="Bay Mohammad"/>
    <s v="female"/>
    <s v="0774615661"/>
    <m/>
    <n v="37288221"/>
    <s v="IDP Returnee"/>
    <n v="9"/>
    <n v="34"/>
    <s v="Priority 1&quot;"/>
    <m/>
  </r>
  <r>
    <s v="6124834"/>
    <x v="7"/>
    <x v="23"/>
    <s v="Madrasa Payen Taikhonak"/>
    <s v="Musa"/>
    <s v="Ghani"/>
    <s v="male"/>
    <s v="0774317512"/>
    <m/>
    <n v="37289275"/>
    <s v="IDP Returnee"/>
    <n v="4"/>
    <n v="31"/>
    <s v="Priority 1&quot;"/>
    <m/>
  </r>
  <r>
    <s v="197344"/>
    <x v="7"/>
    <x v="23"/>
    <s v="Madrasa Payen Taikhonak"/>
    <s v="Faizullah"/>
    <s v="Rozi"/>
    <s v="male"/>
    <s v="0774738932"/>
    <m/>
    <n v="37289279"/>
    <s v="IDP Returnee"/>
    <n v="5"/>
    <n v="31"/>
    <s v="Priority 1&quot;"/>
    <m/>
  </r>
  <r>
    <s v="5165137"/>
    <x v="7"/>
    <x v="23"/>
    <s v="Madrasa Payen Taikhonak"/>
    <s v="Mohammad Esaq"/>
    <s v="Esrail"/>
    <s v="male"/>
    <s v="0771409216"/>
    <m/>
    <n v="37289281"/>
    <s v="IDP Returnee"/>
    <n v="5"/>
    <n v="31"/>
    <s v="Priority 1&quot;"/>
    <m/>
  </r>
  <r>
    <s v="23291695"/>
    <x v="7"/>
    <x v="23"/>
    <s v="Madrasa Payen Taikhonak"/>
    <s v="Mohammad Sakhi"/>
    <s v="Mohammad salim"/>
    <s v="male"/>
    <s v="0764844884"/>
    <m/>
    <n v="37289283"/>
    <s v="IDP Returnee"/>
    <n v="6"/>
    <n v="31"/>
    <s v="Priority 1&quot;"/>
    <m/>
  </r>
  <r>
    <s v="1399080048383"/>
    <x v="7"/>
    <x v="23"/>
    <s v="Aynacha"/>
    <s v="BIBI SORAYA KHOSH BAKHTI"/>
    <s v="Nazar Mohammad"/>
    <s v="female"/>
    <s v="0765552207"/>
    <m/>
    <n v="37291013"/>
    <s v="IDP Returnee"/>
    <n v="8"/>
    <n v="35"/>
    <s v="Priority 1&quot;"/>
    <m/>
  </r>
  <r>
    <s v="1546178"/>
    <x v="7"/>
    <x v="23"/>
    <s v="Aynacha"/>
    <s v="Shah Mohammad"/>
    <s v="Mohammad Salih"/>
    <s v="male"/>
    <s v="0772555926"/>
    <m/>
    <n v="37291017"/>
    <s v="IDP Returnee"/>
    <n v="10"/>
    <n v="33"/>
    <s v="Priority 1&quot;"/>
    <m/>
  </r>
  <r>
    <s v="38002849"/>
    <x v="7"/>
    <x v="23"/>
    <s v="Madrasa Payen Taikhonak"/>
    <s v="Badal"/>
    <s v="Sardar"/>
    <s v="male"/>
    <s v="0764864511"/>
    <m/>
    <n v="37328613"/>
    <s v="IDP Returnee"/>
    <n v="8"/>
    <n v="34"/>
    <s v="Priority 1&quot;"/>
    <m/>
  </r>
  <r>
    <s v="24819183"/>
    <x v="7"/>
    <x v="23"/>
    <s v="Madrasa Payen Taikhonak"/>
    <s v="Ayem Khal"/>
    <s v="Merza"/>
    <s v="female"/>
    <s v="0774741711"/>
    <m/>
    <n v="37328622"/>
    <s v="IDP Returnee"/>
    <n v="8"/>
    <n v="37"/>
    <s v="Priority 1&quot;"/>
    <m/>
  </r>
  <r>
    <s v="5151814"/>
    <x v="7"/>
    <x v="23"/>
    <s v="Madrasa Payen Taikhonak"/>
    <s v="Hamidullah"/>
    <s v="Abdul Qodos"/>
    <s v="male"/>
    <s v="0771900923"/>
    <m/>
    <n v="37328631"/>
    <s v="IDP Returnee"/>
    <n v="7"/>
    <n v="31"/>
    <s v="Priority 1&quot;"/>
    <m/>
  </r>
  <r>
    <s v="24832607"/>
    <x v="7"/>
    <x v="23"/>
    <s v="Madrasa Payen Taikhonak"/>
    <s v="Khal Bibi"/>
    <s v="Mohammad Akbar"/>
    <s v="female"/>
    <s v="0770730964"/>
    <m/>
    <n v="37328635"/>
    <s v="IDP Returnee"/>
    <n v="7"/>
    <n v="35"/>
    <s v="Priority 1&quot;"/>
    <m/>
  </r>
  <r>
    <s v="24832773"/>
    <x v="7"/>
    <x v="23"/>
    <s v="Madrasa Payen Taikhonak"/>
    <s v="Gul Ghutay"/>
    <s v="Joldash"/>
    <s v="female"/>
    <s v="0770730964"/>
    <m/>
    <n v="37328638"/>
    <s v="IDP Returnee"/>
    <n v="6"/>
    <n v="35"/>
    <s v="Priority 1&quot;"/>
    <m/>
  </r>
  <r>
    <s v="1399120419927"/>
    <x v="7"/>
    <x v="23"/>
    <s v="Madrasa Payen Taikhonak"/>
    <s v="SHAH BIBI MOHAMMADI"/>
    <s v="Abdul Khaliq"/>
    <s v="female"/>
    <s v="0775375049"/>
    <m/>
    <n v="37328644"/>
    <s v="IDP Returnee"/>
    <n v="7"/>
    <n v="33"/>
    <s v="Priority 1&quot;"/>
    <m/>
  </r>
  <r>
    <s v="3299789"/>
    <x v="7"/>
    <x v="23"/>
    <s v="Madrasa Payen Taikhonak"/>
    <s v="Baz Mohammad"/>
    <s v="Khal Neyaz"/>
    <s v="male"/>
    <s v="0776274460"/>
    <m/>
    <n v="37328653"/>
    <s v="IDP Returnee"/>
    <n v="7"/>
    <n v="34"/>
    <s v="Priority 1&quot;"/>
    <m/>
  </r>
  <r>
    <s v="24832613"/>
    <x v="7"/>
    <x v="23"/>
    <s v="Madrasa Payen Taikhonak"/>
    <s v="Gul Zar"/>
    <s v="Acheldi"/>
    <s v="female"/>
    <s v="0765028591"/>
    <m/>
    <n v="37328661"/>
    <s v="IDP Returnee"/>
    <n v="6"/>
    <n v="33"/>
    <s v="Priority 1&quot;"/>
    <m/>
  </r>
  <r>
    <s v="39675662"/>
    <x v="7"/>
    <x v="23"/>
    <s v="Madrasa Payen Taikhonak"/>
    <s v="Bibi Gul"/>
    <s v="Mohammad Ibrahim"/>
    <s v="female"/>
    <s v="0764091838"/>
    <m/>
    <n v="37328662"/>
    <s v="IDP Returnee"/>
    <n v="8"/>
    <n v="37"/>
    <s v="Priority 1&quot;"/>
    <m/>
  </r>
  <r>
    <s v="23280641"/>
    <x v="7"/>
    <x v="23"/>
    <s v="Madrasa Payen Taikhonak"/>
    <s v="Abdul Samad"/>
    <s v="Abdullah"/>
    <s v="male"/>
    <s v="0000000000"/>
    <m/>
    <n v="37328670"/>
    <s v="IDP Returnee"/>
    <n v="8"/>
    <n v="34"/>
    <s v="Priority 1&quot;"/>
    <m/>
  </r>
  <r>
    <s v="54832431"/>
    <x v="7"/>
    <x v="23"/>
    <s v="Madrasa Payen Taikhonak"/>
    <s v="Taj Bibi"/>
    <s v="Hadi"/>
    <s v="female"/>
    <s v="0773728086"/>
    <m/>
    <n v="37328675"/>
    <s v="IDP Returnee"/>
    <n v="5"/>
    <n v="33"/>
    <s v="Priority 1&quot;"/>
    <m/>
  </r>
  <r>
    <s v="24479778"/>
    <x v="4"/>
    <x v="8"/>
    <s v="Sarak:12"/>
    <s v="Gul Zaman"/>
    <s v="Abdul Qahar"/>
    <s v="male"/>
    <s v="0772309260"/>
    <m/>
    <n v="37356148"/>
    <s v="IDP Returnee"/>
    <n v="11"/>
    <n v="27"/>
    <s v="Priority 2"/>
    <m/>
  </r>
  <r>
    <s v="5849657"/>
    <x v="6"/>
    <x v="15"/>
    <s v="Dash e Khusht"/>
    <s v="Mohammad Azam"/>
    <s v="Zar khan"/>
    <s v="male"/>
    <s v="0708488300"/>
    <m/>
    <n v="37361691"/>
    <s v="IDP"/>
    <n v="14"/>
    <n v="29"/>
    <s v="Priority 2"/>
    <m/>
  </r>
  <r>
    <s v="10983727"/>
    <x v="6"/>
    <x v="15"/>
    <s v="Batash"/>
    <s v="Abdullah"/>
    <s v="Abdul Khaliq"/>
    <s v="male"/>
    <s v="0707647011"/>
    <m/>
    <n v="37362211"/>
    <s v="IDP"/>
    <n v="4"/>
    <n v="28"/>
    <s v="Priority 2"/>
    <m/>
  </r>
  <r>
    <s v="1429617"/>
    <x v="6"/>
    <x v="15"/>
    <s v="Batash"/>
    <s v="Muluddin"/>
    <s v="Mohammad hasan"/>
    <s v="male"/>
    <s v="0708056065"/>
    <m/>
    <n v="37362214"/>
    <s v="IDP"/>
    <n v="11"/>
    <n v="32"/>
    <s v="Priority 1&quot;"/>
    <m/>
  </r>
  <r>
    <s v="30434884"/>
    <x v="6"/>
    <x v="15"/>
    <s v="Dasht-e-Qurugh"/>
    <s v="Abdul Musawer"/>
    <s v="Ghani"/>
    <s v="male"/>
    <s v="0707649306"/>
    <m/>
    <n v="37362248"/>
    <s v="IDP Returnee"/>
    <n v="9"/>
    <n v="27"/>
    <s v="Priority 2"/>
    <m/>
  </r>
  <r>
    <s v="595350"/>
    <x v="6"/>
    <x v="15"/>
    <s v="Dasht-e-Qurugh"/>
    <s v="Abdul Mukhtar"/>
    <s v="Abdul Samad"/>
    <s v="male"/>
    <s v="0798534120"/>
    <m/>
    <n v="37362251"/>
    <s v="IDP"/>
    <n v="4"/>
    <n v="25"/>
    <s v="Priority 2"/>
    <m/>
  </r>
  <r>
    <s v="34111385"/>
    <x v="6"/>
    <x v="15"/>
    <s v="Dasht-e-Qurugh"/>
    <s v="Nizamuddin"/>
    <s v="Qudrat"/>
    <s v="male"/>
    <s v="0700515240"/>
    <m/>
    <n v="37362252"/>
    <s v="IDP"/>
    <n v="10"/>
    <n v="32"/>
    <s v="Priority 1&quot;"/>
    <m/>
  </r>
  <r>
    <s v="38470947"/>
    <x v="2"/>
    <x v="24"/>
    <s v="Ganjali Bik"/>
    <s v="Abdul Rahman"/>
    <s v="Rasool"/>
    <s v="male"/>
    <s v="0796754008"/>
    <m/>
    <n v="37365273"/>
    <s v="IDP Returnee"/>
    <n v="10"/>
    <n v="29"/>
    <s v="Priority 2"/>
    <m/>
  </r>
  <r>
    <s v="62113"/>
    <x v="2"/>
    <x v="24"/>
    <s v="Ganjali Bik"/>
    <s v="Najibullah"/>
    <s v="Muhammad Hasan"/>
    <s v="male"/>
    <s v="0785726885"/>
    <m/>
    <n v="37365279"/>
    <s v="IDP Returnee"/>
    <n v="6"/>
    <n v="25"/>
    <s v="Priority 2"/>
    <m/>
  </r>
  <r>
    <s v="14397660"/>
    <x v="2"/>
    <x v="24"/>
    <s v="Ganjali Bik"/>
    <s v="Azizullah"/>
    <s v="Shah Mardan Qul"/>
    <s v="male"/>
    <s v="0770980724"/>
    <m/>
    <n v="37365287"/>
    <s v="Refugee returnee"/>
    <n v="5"/>
    <n v="30"/>
    <s v="Priority 1&quot;"/>
    <m/>
  </r>
  <r>
    <s v="MISSING"/>
    <x v="2"/>
    <x v="24"/>
    <s v="Ganjali Bik"/>
    <s v="Nik Muhammad"/>
    <s v="Dawlat Ali"/>
    <s v="male"/>
    <s v="0780142583"/>
    <m/>
    <n v="37365292"/>
    <s v="IDP Returnee"/>
    <n v="5"/>
    <n v="30"/>
    <s v="Priority 1&quot;"/>
    <m/>
  </r>
  <r>
    <s v="35423021"/>
    <x v="2"/>
    <x v="24"/>
    <s v="Ganjali Bik"/>
    <s v="Mina Gul"/>
    <s v="Ebrahim"/>
    <s v="female"/>
    <s v="0786342540"/>
    <m/>
    <n v="37491600"/>
    <s v="IDP Returnee"/>
    <n v="10"/>
    <n v="34"/>
    <s v="Priority 1&quot;"/>
    <m/>
  </r>
  <r>
    <s v="1400020249015"/>
    <x v="2"/>
    <x v="24"/>
    <s v="Ganjali Bik"/>
    <s v="SHAMSIYAH AHMADY"/>
    <s v="Ahmad"/>
    <s v="female"/>
    <s v="0790336064"/>
    <m/>
    <n v="37491601"/>
    <s v="IDP Returnee"/>
    <n v="4"/>
    <n v="35"/>
    <s v="Priority 1&quot;"/>
    <m/>
  </r>
  <r>
    <s v="17997309"/>
    <x v="2"/>
    <x v="24"/>
    <s v="Ganjali Bik"/>
    <s v="Kamila"/>
    <s v="Mir Sayed Akbar"/>
    <s v="female"/>
    <s v="0786604780"/>
    <m/>
    <n v="37491602"/>
    <s v="IDP Returnee"/>
    <n v="7"/>
    <n v="32"/>
    <s v="Priority 1&quot;"/>
    <m/>
  </r>
  <r>
    <s v="5672396"/>
    <x v="2"/>
    <x v="24"/>
    <s v="Ganjali Bik"/>
    <s v="Habibullah"/>
    <s v="Mosa"/>
    <s v="male"/>
    <s v="0775941879"/>
    <m/>
    <n v="37491603"/>
    <s v="IDP Returnee"/>
    <n v="8"/>
    <n v="29"/>
    <s v="Priority 2"/>
    <m/>
  </r>
  <r>
    <s v="1401120019241"/>
    <x v="2"/>
    <x v="24"/>
    <s v="Ganjali Bik"/>
    <s v="KHESLAT RAHIMI"/>
    <s v="Abdul Razaq"/>
    <s v="female"/>
    <s v="0770834225"/>
    <m/>
    <n v="37491606"/>
    <s v="IDP Returnee"/>
    <n v="4"/>
    <n v="32"/>
    <s v="Priority 1&quot;"/>
    <m/>
  </r>
  <r>
    <s v="856091"/>
    <x v="2"/>
    <x v="24"/>
    <s v="Ganjali Bik"/>
    <s v="Abdul Khalil"/>
    <s v="Karim"/>
    <s v="male"/>
    <s v="0705247019"/>
    <m/>
    <n v="37491609"/>
    <s v="IDP Returnee"/>
    <n v="6"/>
    <n v="27"/>
    <s v="Priority 2"/>
    <m/>
  </r>
  <r>
    <s v="26861435"/>
    <x v="2"/>
    <x v="24"/>
    <s v="Ganjali Bik"/>
    <s v="Najmuddin"/>
    <s v="Amruddin"/>
    <s v="male"/>
    <s v="0700889675"/>
    <m/>
    <n v="37491616"/>
    <s v="IDP Returnee"/>
    <n v="6"/>
    <n v="34"/>
    <s v="Priority 1&quot;"/>
    <m/>
  </r>
  <r>
    <s v="MISSING"/>
    <x v="4"/>
    <x v="12"/>
    <s v="Hussain Khail"/>
    <s v="Abdul Muhammad"/>
    <s v="Sultan Muhammad"/>
    <s v="male"/>
    <s v="0782906875"/>
    <m/>
    <n v="37511680"/>
    <s v="Refugee returnee"/>
    <n v="7"/>
    <n v="28"/>
    <s v="Priority 2"/>
    <m/>
  </r>
  <r>
    <s v="MISSING"/>
    <x v="4"/>
    <x v="12"/>
    <s v="Hussain Khail"/>
    <s v="Jalal"/>
    <s v="Abdul Ghafar"/>
    <s v="male"/>
    <s v="0782980903"/>
    <m/>
    <n v="37511681"/>
    <s v="Refugee returnee"/>
    <n v="4"/>
    <n v="28"/>
    <s v="Priority 2"/>
    <m/>
  </r>
  <r>
    <s v="MISSING"/>
    <x v="4"/>
    <x v="12"/>
    <s v="Hussain Khail"/>
    <s v="Muhammad Lal"/>
    <s v="Abdul Karim"/>
    <s v="male"/>
    <s v="0780959487"/>
    <m/>
    <n v="37511682"/>
    <s v="Refugee returnee"/>
    <n v="6"/>
    <n v="28"/>
    <s v="Priority 2"/>
    <m/>
  </r>
  <r>
    <s v="MISSING"/>
    <x v="4"/>
    <x v="12"/>
    <s v="Hussain Khail"/>
    <s v="Muhammad Ishaq"/>
    <s v="Abdul Jabar"/>
    <s v="male"/>
    <s v="0780967164"/>
    <m/>
    <n v="37511684"/>
    <s v="Refugee returnee"/>
    <n v="5"/>
    <n v="28"/>
    <s v="Priority 2"/>
    <m/>
  </r>
  <r>
    <s v="MISSING"/>
    <x v="4"/>
    <x v="12"/>
    <s v="Hussain Khail"/>
    <s v="Muhammad Dawood"/>
    <s v="Ameer Jan"/>
    <s v="male"/>
    <s v="0778920216"/>
    <m/>
    <n v="37511686"/>
    <s v="Refugee returnee"/>
    <n v="11"/>
    <n v="30"/>
    <s v="Priority 1&quot;"/>
    <m/>
  </r>
  <r>
    <s v="924324"/>
    <x v="5"/>
    <x v="13"/>
    <s v="Tajik Ha"/>
    <s v="Barakat"/>
    <s v="Haji Sardar"/>
    <s v="male"/>
    <s v="0775034592"/>
    <m/>
    <n v="37535052"/>
    <s v="Spontaneous/Undocumented Returnee"/>
    <n v="7"/>
    <n v="30"/>
    <s v="Priority 1&quot;"/>
    <m/>
  </r>
  <r>
    <s v="535565"/>
    <x v="5"/>
    <x v="14"/>
    <s v="Ismail Qishlaq"/>
    <s v="Gadai Murad"/>
    <s v="Khudai Nazar"/>
    <s v="male"/>
    <s v="0706008478"/>
    <m/>
    <n v="37535060"/>
    <s v="IDP Returnee"/>
    <n v="10"/>
    <n v="32"/>
    <s v="Priority 1&quot;"/>
    <m/>
  </r>
  <r>
    <s v="27225"/>
    <x v="5"/>
    <x v="14"/>
    <s v="Ismail Qishlaq"/>
    <s v="Din Mohammad"/>
    <s v="Joura"/>
    <s v="male"/>
    <s v="0778084755"/>
    <m/>
    <n v="37535072"/>
    <s v="IDP Returnee"/>
    <n v="8"/>
    <n v="36"/>
    <s v="Priority 1&quot;"/>
    <m/>
  </r>
  <r>
    <s v="14974098"/>
    <x v="5"/>
    <x v="14"/>
    <s v="Ismail Qishlaq"/>
    <s v="Nazir"/>
    <s v="Mohammadullah"/>
    <s v="male"/>
    <s v="0792525267"/>
    <m/>
    <n v="37535080"/>
    <s v="IDP Returnee"/>
    <n v="8"/>
    <n v="29"/>
    <s v="Priority 2"/>
    <m/>
  </r>
  <r>
    <s v="911207"/>
    <x v="5"/>
    <x v="14"/>
    <s v="Ismail Qishlaq"/>
    <s v="Jan Mohammad"/>
    <s v="Bik Mohammad"/>
    <s v="male"/>
    <s v="0793089336"/>
    <m/>
    <n v="37535082"/>
    <s v="IDP Returnee"/>
    <n v="10"/>
    <n v="29"/>
    <s v="Priority 2"/>
    <m/>
  </r>
  <r>
    <s v="16678518"/>
    <x v="5"/>
    <x v="14"/>
    <s v="Ismail Qishlaq"/>
    <s v="Abdul Hakim"/>
    <s v="Safar Mohammad"/>
    <s v="male"/>
    <s v="0732650739"/>
    <m/>
    <n v="37535086"/>
    <s v="IDP Returnee"/>
    <n v="8"/>
    <n v="36"/>
    <s v="Priority 1&quot;"/>
    <m/>
  </r>
  <r>
    <s v="382635"/>
    <x v="5"/>
    <x v="13"/>
    <s v="Tajik Ha"/>
    <s v="Mawla Dad"/>
    <s v="Sayed Gul"/>
    <s v="male"/>
    <s v="0749275180"/>
    <m/>
    <n v="37535092"/>
    <s v="Spontaneous/Undocumented Returnee"/>
    <n v="13"/>
    <n v="32"/>
    <s v="Priority 1&quot;"/>
    <m/>
  </r>
  <r>
    <s v="MISSING"/>
    <x v="4"/>
    <x v="8"/>
    <s v="Sarak-e-Mamoreen"/>
    <s v="Fazal Din"/>
    <s v="Ghulam Mahiuddin"/>
    <s v="male"/>
    <s v="0747458312"/>
    <m/>
    <n v="37597940"/>
    <s v="Refugee returnee"/>
    <n v="11"/>
    <n v="30"/>
    <s v="Priority 1&quot;"/>
    <m/>
  </r>
  <r>
    <s v="1377037"/>
    <x v="6"/>
    <x v="15"/>
    <s v="Miana Dasht"/>
    <s v="Habibullah"/>
    <s v="Abdul Wadood"/>
    <s v="male"/>
    <s v="0700907590"/>
    <m/>
    <n v="37604950"/>
    <s v="IDP"/>
    <n v="6"/>
    <n v="27"/>
    <s v="Priority 2"/>
    <m/>
  </r>
  <r>
    <s v="25172368"/>
    <x v="6"/>
    <x v="15"/>
    <s v="Rahman Abad"/>
    <s v="Aminullah"/>
    <s v="Hamrah"/>
    <s v="male"/>
    <s v="0792951490"/>
    <m/>
    <n v="37604952"/>
    <s v="IDP"/>
    <n v="7"/>
    <n v="27"/>
    <s v="Priority 2"/>
    <m/>
  </r>
  <r>
    <s v="34032128"/>
    <x v="6"/>
    <x v="15"/>
    <s v="Dasht e Qorogh"/>
    <s v="Jan Agha"/>
    <s v="Fazul Ahmad"/>
    <s v="male"/>
    <s v="0796004478"/>
    <m/>
    <n v="37604953"/>
    <s v="IDP"/>
    <n v="5"/>
    <n v="34"/>
    <s v="Priority 1&quot;"/>
    <m/>
  </r>
  <r>
    <s v="199876"/>
    <x v="7"/>
    <x v="23"/>
    <s v="Madrasa Payen Taikhonak"/>
    <s v="Mohammadullah"/>
    <s v="Shir Jan"/>
    <s v="male"/>
    <s v="0771094491"/>
    <m/>
    <n v="37617814"/>
    <s v="IDP Returnee"/>
    <n v="11"/>
    <n v="34"/>
    <s v="Priority 1&quot;"/>
    <m/>
  </r>
  <r>
    <s v="3297560"/>
    <x v="7"/>
    <x v="23"/>
    <s v="Madrasa Payen Taikhonak"/>
    <s v="Shir Mohammad"/>
    <s v="Mohammad Omar"/>
    <s v="male"/>
    <s v="0777570238"/>
    <m/>
    <n v="37617820"/>
    <s v="IDP Returnee"/>
    <n v="6"/>
    <n v="32"/>
    <s v="Priority 1&quot;"/>
    <m/>
  </r>
  <r>
    <s v="24832710"/>
    <x v="7"/>
    <x v="23"/>
    <s v="Madrasa Payen Taikhonak"/>
    <s v="Bibi Gul"/>
    <s v="Mohammad Arif"/>
    <s v="female"/>
    <s v="0774864211"/>
    <m/>
    <n v="37617822"/>
    <s v="IDP Returnee"/>
    <n v="6"/>
    <n v="35"/>
    <s v="Priority 1&quot;"/>
    <m/>
  </r>
  <r>
    <s v="33020116"/>
    <x v="7"/>
    <x v="23"/>
    <s v="Madrasa Payen Taikhonak"/>
    <s v="Pari Gul"/>
    <s v="Abdul Hakim"/>
    <s v="female"/>
    <s v="0777099298"/>
    <m/>
    <n v="37617831"/>
    <s v="IDP Returnee"/>
    <n v="13"/>
    <n v="35"/>
    <s v="Priority 1&quot;"/>
    <m/>
  </r>
  <r>
    <s v="171987"/>
    <x v="2"/>
    <x v="24"/>
    <s v="Chob Bur-Aziz Abad"/>
    <s v="Abdul Tahir"/>
    <s v="Abdul Lateef"/>
    <s v="male"/>
    <s v="0700688557"/>
    <m/>
    <n v="37632891"/>
    <s v="IDP Returnee"/>
    <n v="8"/>
    <n v="29"/>
    <s v="Priority 2"/>
    <m/>
  </r>
  <r>
    <s v="27987862"/>
    <x v="2"/>
    <x v="24"/>
    <s v="Chob Bur-Aziz Abad"/>
    <s v="Nasima"/>
    <s v="Khal Morad"/>
    <s v="female"/>
    <s v="0704579875"/>
    <m/>
    <n v="37632899"/>
    <s v="IDP Returnee"/>
    <n v="6"/>
    <n v="28"/>
    <s v="Priority 2"/>
    <m/>
  </r>
  <r>
    <s v="420488"/>
    <x v="2"/>
    <x v="24"/>
    <s v="Chob Bur-Aziz Abad"/>
    <s v="Saifurahman"/>
    <s v="Khaliq Nazar"/>
    <s v="male"/>
    <s v="0792954942"/>
    <m/>
    <n v="37632902"/>
    <s v="IDP Returnee"/>
    <n v="4"/>
    <n v="27"/>
    <s v="Priority 2"/>
    <m/>
  </r>
  <r>
    <s v="4882987"/>
    <x v="2"/>
    <x v="24"/>
    <s v="Chob Bur-Aziz Abad"/>
    <s v="Sabira"/>
    <s v="Mohammad Ishaq"/>
    <s v="female"/>
    <s v="0779749976"/>
    <m/>
    <n v="37632905"/>
    <s v="IDP Returnee"/>
    <n v="7"/>
    <n v="28"/>
    <s v="Priority 2"/>
    <m/>
  </r>
  <r>
    <s v="32634652"/>
    <x v="2"/>
    <x v="24"/>
    <s v="Chob Bur"/>
    <s v="Laila"/>
    <s v="Rajab Ali"/>
    <s v="female"/>
    <s v="0748925183"/>
    <m/>
    <n v="37653317"/>
    <s v="IDP Returnee"/>
    <n v="8"/>
    <n v="34"/>
    <s v="Priority 1&quot;"/>
    <m/>
  </r>
  <r>
    <s v="35063608"/>
    <x v="2"/>
    <x v="24"/>
    <s v="Chob Bur"/>
    <s v="Sabza Gul"/>
    <s v="Abdul Wahed"/>
    <s v="female"/>
    <s v="0778279069"/>
    <m/>
    <n v="37653318"/>
    <s v="IDP Returnee"/>
    <n v="6"/>
    <n v="35"/>
    <s v="Priority 1&quot;"/>
    <m/>
  </r>
  <r>
    <s v="1400040091140"/>
    <x v="2"/>
    <x v="24"/>
    <s v="Chob Bur"/>
    <s v="ABDUL RAZAQ MOHAMMADI"/>
    <s v="Ming Muhammad"/>
    <s v="male"/>
    <s v="0711465055"/>
    <m/>
    <n v="37653322"/>
    <s v="IDP Returnee"/>
    <n v="7"/>
    <n v="27"/>
    <s v="Priority 2"/>
    <m/>
  </r>
  <r>
    <s v="MISSING"/>
    <x v="2"/>
    <x v="24"/>
    <s v="Chob Bur"/>
    <s v="Shamali"/>
    <s v="Gul Murad"/>
    <s v="male"/>
    <s v="0766175566"/>
    <m/>
    <n v="37653323"/>
    <s v="IDP Returnee"/>
    <n v="7"/>
    <n v="27"/>
    <s v="Priority 2"/>
    <m/>
  </r>
  <r>
    <s v="35063419"/>
    <x v="2"/>
    <x v="24"/>
    <s v="Chob Bur"/>
    <s v="Din Muhammad"/>
    <s v="Safar Muhammad"/>
    <s v="male"/>
    <s v="0771544682"/>
    <m/>
    <n v="37653324"/>
    <s v="Refugee returnee"/>
    <n v="4"/>
    <n v="27"/>
    <s v="Priority 2"/>
    <m/>
  </r>
  <r>
    <s v="57806"/>
    <x v="2"/>
    <x v="24"/>
    <s v="Nahre Chaman- Azemuddin"/>
    <s v="Sarajuddin"/>
    <s v="Ikramuddin"/>
    <s v="male"/>
    <s v="0730383801"/>
    <m/>
    <n v="37653343"/>
    <s v="IDP Returnee"/>
    <n v="3"/>
    <n v="32"/>
    <s v="Priority 1&quot;"/>
    <m/>
  </r>
  <r>
    <s v="32600823"/>
    <x v="2"/>
    <x v="24"/>
    <s v="Nahre Chaman-Arbab Gul Murad"/>
    <s v="Zefenoon"/>
    <s v="Nawab"/>
    <s v="female"/>
    <s v="0788244763"/>
    <m/>
    <n v="37653344"/>
    <s v="IDP Returnee"/>
    <n v="14"/>
    <n v="35"/>
    <s v="Priority 1&quot;"/>
    <m/>
  </r>
  <r>
    <s v="23516451"/>
    <x v="2"/>
    <x v="24"/>
    <s v="Nahre Chaman-Mahmood Bai Village"/>
    <s v="Sardar Aagha"/>
    <s v="Jan Aagha"/>
    <s v="male"/>
    <s v="0791782078"/>
    <m/>
    <n v="37653347"/>
    <s v="IDP Returnee"/>
    <n v="5"/>
    <n v="29"/>
    <s v="Priority 2"/>
    <m/>
  </r>
  <r>
    <s v="27700059"/>
    <x v="6"/>
    <x v="15"/>
    <s v="Rahman Abad"/>
    <s v="Mazharuddin"/>
    <s v="Mula Mir Mohammad"/>
    <s v="male"/>
    <s v="0705901192"/>
    <m/>
    <n v="37657115"/>
    <s v="IDP"/>
    <n v="4"/>
    <n v="25"/>
    <s v="Priority 2"/>
    <m/>
  </r>
  <r>
    <s v="39697511"/>
    <x v="7"/>
    <x v="23"/>
    <s v="Naw Abad Aqmazar"/>
    <s v="Khal Bay"/>
    <s v="Amanullah"/>
    <s v="male"/>
    <s v="0779356264"/>
    <m/>
    <n v="37716263"/>
    <s v="IDP"/>
    <n v="8"/>
    <n v="31"/>
    <s v="Priority 1&quot;"/>
    <m/>
  </r>
  <r>
    <s v="400311"/>
    <x v="7"/>
    <x v="23"/>
    <s v="Naw Abad Aqmazar"/>
    <s v="Hayatullah"/>
    <s v="Gul Murad"/>
    <s v="male"/>
    <s v="0767741127"/>
    <m/>
    <n v="37716277"/>
    <s v="IDP"/>
    <n v="6"/>
    <n v="32"/>
    <s v="Priority 1&quot;"/>
    <m/>
  </r>
  <r>
    <s v="32997250"/>
    <x v="7"/>
    <x v="23"/>
    <s v="Naw Abad Aqmazar"/>
    <s v="Abdul Khalil"/>
    <s v="Abdul Ghafar"/>
    <s v="male"/>
    <s v="0776847725"/>
    <m/>
    <n v="37716296"/>
    <s v="IDP"/>
    <n v="8"/>
    <n v="31"/>
    <s v="Priority 1&quot;"/>
    <m/>
  </r>
  <r>
    <s v="1400010145835"/>
    <x v="7"/>
    <x v="23"/>
    <s v="Naw Abad Aqmazar"/>
    <s v="MARZIA ALIMI"/>
    <s v="Khal Mohammad"/>
    <s v="female"/>
    <s v="0776842984"/>
    <m/>
    <n v="37716328"/>
    <s v="IDP"/>
    <n v="5"/>
    <n v="33"/>
    <s v="Priority 1&quot;"/>
    <m/>
  </r>
  <r>
    <s v="6734278"/>
    <x v="7"/>
    <x v="23"/>
    <s v="Naw Abad Aqmazar"/>
    <s v="Samaraddin"/>
    <s v="Qamaraddin"/>
    <s v="male"/>
    <s v="0767784487"/>
    <m/>
    <n v="37716348"/>
    <s v="IDP"/>
    <n v="7"/>
    <n v="32"/>
    <s v="Priority 1&quot;"/>
    <m/>
  </r>
  <r>
    <s v="29693059"/>
    <x v="7"/>
    <x v="23"/>
    <s v="Naw Abad Aqmazar"/>
    <s v="Abdul Ahmad"/>
    <s v="Abdul Hamid"/>
    <s v="male"/>
    <s v="0773025461"/>
    <m/>
    <n v="37716409"/>
    <s v="IDP"/>
    <n v="10"/>
    <n v="31"/>
    <s v="Priority 1&quot;"/>
    <m/>
  </r>
  <r>
    <s v="1400100215432"/>
    <x v="7"/>
    <x v="23"/>
    <s v="Dorahi Joy Zendan"/>
    <s v="GUL MOHAMMAD MURADI"/>
    <s v="Abdul Gheyas"/>
    <s v="male"/>
    <s v="0799163045"/>
    <m/>
    <n v="37716426"/>
    <s v="IDP"/>
    <n v="13"/>
    <n v="34"/>
    <s v="Priority 1&quot;"/>
    <m/>
  </r>
  <r>
    <s v="1402020032093"/>
    <x v="7"/>
    <x v="23"/>
    <s v="Rustam Abad"/>
    <s v="BIGHAM KARIMI"/>
    <s v="Khal Mohammad"/>
    <s v="female"/>
    <s v="0773223129"/>
    <m/>
    <n v="37716436"/>
    <s v="IDP"/>
    <n v="9"/>
    <n v="35"/>
    <s v="Priority 1&quot;"/>
    <m/>
  </r>
  <r>
    <s v="18778634"/>
    <x v="7"/>
    <x v="23"/>
    <s v="Rustam Abad"/>
    <s v="Ahmad Shah"/>
    <s v="Abdul Khaliq"/>
    <s v="male"/>
    <s v="0775059013"/>
    <m/>
    <n v="37716483"/>
    <s v="IDP"/>
    <n v="8"/>
    <n v="34"/>
    <s v="Priority 1&quot;"/>
    <m/>
  </r>
  <r>
    <s v="1402040049137"/>
    <x v="7"/>
    <x v="23"/>
    <s v="Naw Abad Aqmazar"/>
    <s v="KHANSELO RASULI"/>
    <s v="Mohammad Isaac"/>
    <s v="female"/>
    <s v="0770651985"/>
    <m/>
    <n v="37716500"/>
    <s v="IDP"/>
    <n v="9"/>
    <n v="35"/>
    <s v="Priority 1&quot;"/>
    <m/>
  </r>
  <r>
    <s v="37994950"/>
    <x v="7"/>
    <x v="23"/>
    <s v="Naw Abad Aqmazar"/>
    <s v="Habibullah"/>
    <s v="Mengli Bay"/>
    <s v="male"/>
    <s v="0777507524"/>
    <m/>
    <n v="37716541"/>
    <s v="IDP"/>
    <n v="8"/>
    <n v="34"/>
    <s v="Priority 1&quot;"/>
    <m/>
  </r>
  <r>
    <s v="35649979"/>
    <x v="7"/>
    <x v="23"/>
    <s v="Naw Abad Aqmazar"/>
    <s v="Mahkam Tash"/>
    <s v="Abdul Hakim"/>
    <s v="male"/>
    <s v="0775471488"/>
    <m/>
    <n v="37716560"/>
    <s v="IDP"/>
    <n v="9"/>
    <n v="34"/>
    <s v="Priority 1&quot;"/>
    <m/>
  </r>
  <r>
    <s v="941401"/>
    <x v="7"/>
    <x v="23"/>
    <s v="Naw Abad Aqmazar"/>
    <s v="Taj Mohammad"/>
    <s v="Gul Muhammad"/>
    <s v="male"/>
    <s v="0794245703"/>
    <m/>
    <n v="37716584"/>
    <s v="IDP"/>
    <n v="5"/>
    <n v="32"/>
    <s v="Priority 1&quot;"/>
    <m/>
  </r>
  <r>
    <s v="523176"/>
    <x v="2"/>
    <x v="24"/>
    <s v="Nahre Chaman- Arbab Gul Murad"/>
    <s v="Shamila"/>
    <s v="Mohammad Amin"/>
    <s v="female"/>
    <s v="0700704056"/>
    <m/>
    <n v="37771337"/>
    <s v="IDP Returnee"/>
    <n v="6"/>
    <n v="33"/>
    <s v="Priority 1&quot;"/>
    <m/>
  </r>
  <r>
    <s v="14363043"/>
    <x v="2"/>
    <x v="24"/>
    <s v="Nahre Chaman- Muqim Village"/>
    <s v="Wasila"/>
    <s v="Mohammad Nayem"/>
    <s v="female"/>
    <s v="0771878370"/>
    <m/>
    <n v="37771343"/>
    <s v="IDP Returnee"/>
    <n v="8"/>
    <n v="34"/>
    <s v="Priority 1&quot;"/>
    <m/>
  </r>
  <r>
    <s v="28603014"/>
    <x v="0"/>
    <x v="0"/>
    <s v="Timor Abad"/>
    <s v="Rajab"/>
    <s v="Khudai qul"/>
    <s v="male"/>
    <s v="0789861827"/>
    <m/>
    <n v="37819487"/>
    <s v="IDP"/>
    <n v="6"/>
    <n v="27"/>
    <s v="Priority 2"/>
    <m/>
  </r>
  <r>
    <s v="665282"/>
    <x v="0"/>
    <x v="0"/>
    <s v="Timor abad"/>
    <s v="Hayatullah"/>
    <s v="Emam nazar"/>
    <s v="male"/>
    <s v="0780625843"/>
    <m/>
    <n v="37819491"/>
    <s v="IDP"/>
    <n v="11"/>
    <n v="25"/>
    <s v="Priority 2"/>
    <m/>
  </r>
  <r>
    <s v="30794655"/>
    <x v="0"/>
    <x v="0"/>
    <s v="Timor abad"/>
    <s v="Aym khal"/>
    <s v="Abdul satar"/>
    <s v="female"/>
    <s v="0782755437"/>
    <m/>
    <n v="37819494"/>
    <s v="IDP"/>
    <n v="6"/>
    <n v="28"/>
    <s v="Priority 2"/>
    <m/>
  </r>
  <r>
    <s v="211791"/>
    <x v="0"/>
    <x v="0"/>
    <s v="Timor Abad"/>
    <s v="Nooruddin"/>
    <s v="Mohammadi"/>
    <s v="male"/>
    <s v="0788031885"/>
    <m/>
    <n v="37819497"/>
    <s v="IDP"/>
    <n v="5"/>
    <n v="27"/>
    <s v="Priority 2"/>
    <m/>
  </r>
  <r>
    <s v="969193"/>
    <x v="0"/>
    <x v="0"/>
    <s v="Darzab Abad"/>
    <s v="Khairullah"/>
    <s v="Abdul hakim"/>
    <s v="male"/>
    <s v="0784597307"/>
    <m/>
    <n v="37819498"/>
    <s v="IDP"/>
    <n v="8"/>
    <n v="23"/>
    <s v="Priority 2"/>
    <m/>
  </r>
  <r>
    <s v="3646524"/>
    <x v="0"/>
    <x v="0"/>
    <s v="Darzab abad"/>
    <s v="Taj Mohammad"/>
    <s v="Abdul qaum"/>
    <s v="male"/>
    <s v="0781891973"/>
    <m/>
    <n v="37819500"/>
    <s v="IDP"/>
    <n v="6"/>
    <n v="21"/>
    <s v="Priority 3"/>
    <m/>
  </r>
  <r>
    <s v="24628184"/>
    <x v="0"/>
    <x v="0"/>
    <s v="Darzab abad"/>
    <s v="Mohammad muhsin"/>
    <s v="Abdul samad"/>
    <s v="male"/>
    <s v="0789324274"/>
    <m/>
    <n v="37819510"/>
    <s v="IDP"/>
    <n v="10"/>
    <n v="25"/>
    <s v="Priority 2"/>
    <m/>
  </r>
  <r>
    <s v="1401090146716"/>
    <x v="0"/>
    <x v="0"/>
    <s v="Timor abad"/>
    <s v="KHAL MOHAMMAD RAHMANI"/>
    <s v="Alfamish"/>
    <s v="male"/>
    <s v="0789684307"/>
    <m/>
    <n v="37819515"/>
    <s v="IDP"/>
    <n v="5"/>
    <n v="21"/>
    <s v="Priority 3"/>
    <m/>
  </r>
  <r>
    <s v="9673368"/>
    <x v="4"/>
    <x v="8"/>
    <s v="Bay Saqal"/>
    <s v="Shirin Gul"/>
    <s v="Khudaidad"/>
    <s v="male"/>
    <s v="0771245352"/>
    <m/>
    <n v="37859126"/>
    <s v="Refugee returnee"/>
    <n v="11"/>
    <n v="30"/>
    <s v="Priority 1&quot;"/>
    <m/>
  </r>
  <r>
    <s v="15656816"/>
    <x v="4"/>
    <x v="8"/>
    <s v="Bay Saqal"/>
    <s v="Abdul Rahman"/>
    <s v="Mawla Dad"/>
    <s v="male"/>
    <s v="0771285150"/>
    <m/>
    <n v="37859128"/>
    <s v="Refugee returnee"/>
    <n v="11"/>
    <n v="30"/>
    <s v="Priority 1&quot;"/>
    <m/>
  </r>
  <r>
    <s v="479597"/>
    <x v="4"/>
    <x v="8"/>
    <s v="Bay Saqal"/>
    <s v="Bashir"/>
    <s v="Akhtar Mohammad"/>
    <s v="male"/>
    <s v="0775980063"/>
    <m/>
    <n v="37859129"/>
    <s v="Refugee returnee"/>
    <n v="5"/>
    <n v="25"/>
    <s v="Priority 2"/>
    <m/>
  </r>
  <r>
    <s v="12673512"/>
    <x v="4"/>
    <x v="8"/>
    <s v="Bay Saqal"/>
    <s v="Gulbuddin"/>
    <s v="Abdul Aziz"/>
    <s v="male"/>
    <s v="0775177024"/>
    <m/>
    <n v="37859131"/>
    <s v="Refugee returnee"/>
    <n v="6"/>
    <n v="28"/>
    <s v="Priority 2"/>
    <m/>
  </r>
  <r>
    <s v="2952877"/>
    <x v="4"/>
    <x v="8"/>
    <s v="Bay Saqal"/>
    <s v="Sayed Mohammad"/>
    <s v="Ahmad Khan"/>
    <s v="male"/>
    <s v="0774467907"/>
    <m/>
    <n v="37859132"/>
    <s v="Refugee returnee"/>
    <n v="10"/>
    <n v="30"/>
    <s v="Priority 1&quot;"/>
    <m/>
  </r>
  <r>
    <s v="MISSING"/>
    <x v="4"/>
    <x v="8"/>
    <s v="Bay Saqal"/>
    <s v="Bibi Wazir"/>
    <s v="Khushki Yar"/>
    <s v="female"/>
    <s v="0771861417"/>
    <m/>
    <n v="37859134"/>
    <s v="Refugee returnee"/>
    <n v="3"/>
    <n v="31"/>
    <s v="Priority 1&quot;"/>
    <m/>
  </r>
  <r>
    <s v="31583"/>
    <x v="4"/>
    <x v="8"/>
    <s v="Bay Saqal"/>
    <s v="Sayed Mohammad"/>
    <s v="Abdul Rahman"/>
    <s v="male"/>
    <s v="0775369844"/>
    <m/>
    <n v="37859135"/>
    <s v="Refugee returnee"/>
    <n v="7"/>
    <n v="26"/>
    <s v="Priority 2"/>
    <m/>
  </r>
  <r>
    <s v="12671055"/>
    <x v="4"/>
    <x v="8"/>
    <s v="Bay Saqal"/>
    <s v="Ghulam Mahuddin"/>
    <s v="Haji Yaqob"/>
    <s v="male"/>
    <s v="0774795037"/>
    <m/>
    <n v="37859136"/>
    <s v="Refugee returnee"/>
    <n v="4"/>
    <n v="26"/>
    <s v="Priority 2"/>
    <m/>
  </r>
  <r>
    <s v="18045159"/>
    <x v="4"/>
    <x v="8"/>
    <s v="Bay Saqal"/>
    <s v="Jalaluddin"/>
    <s v="Nur Mohammad"/>
    <s v="male"/>
    <s v="0765890672"/>
    <m/>
    <n v="37859138"/>
    <s v="Refugee returnee"/>
    <n v="10"/>
    <n v="30"/>
    <s v="Priority 1&quot;"/>
    <m/>
  </r>
  <r>
    <s v="760540"/>
    <x v="4"/>
    <x v="8"/>
    <s v="Bay Saqal"/>
    <s v="Shirin"/>
    <s v="Nazik Mir"/>
    <s v="male"/>
    <s v="0778889816"/>
    <m/>
    <n v="37859141"/>
    <s v="Refugee returnee"/>
    <n v="9"/>
    <n v="30"/>
    <s v="Priority 1&quot;"/>
    <m/>
  </r>
  <r>
    <s v="15663707"/>
    <x v="4"/>
    <x v="8"/>
    <s v="Bay Saqal"/>
    <s v="Abdul Zahir"/>
    <s v="Baz Mohammad"/>
    <s v="male"/>
    <s v="0774467907"/>
    <m/>
    <n v="37859144"/>
    <s v="Refugee returnee"/>
    <n v="3"/>
    <n v="26"/>
    <s v="Priority 2"/>
    <m/>
  </r>
  <r>
    <s v="10320454"/>
    <x v="4"/>
    <x v="8"/>
    <s v="Bay Saqal"/>
    <s v="Abdulla"/>
    <s v="Abdul Muqim"/>
    <s v="male"/>
    <s v="0771627713"/>
    <m/>
    <n v="37859145"/>
    <s v="Refugee returnee"/>
    <n v="6"/>
    <n v="28"/>
    <s v="Priority 2"/>
    <m/>
  </r>
  <r>
    <s v="1400010362532"/>
    <x v="6"/>
    <x v="30"/>
    <s v="Sare Pul Yardar"/>
    <s v="SAIFUDDIN MOKHLAS"/>
    <s v="Boidaq"/>
    <s v="male"/>
    <s v="0796461149"/>
    <m/>
    <n v="37860599"/>
    <s v="IDP Returnee"/>
    <n v="8"/>
    <n v="27"/>
    <s v="Priority 2"/>
    <m/>
  </r>
  <r>
    <s v="29039743"/>
    <x v="6"/>
    <x v="30"/>
    <s v="Sare Pul Yardar"/>
    <s v="Abdul Saboor"/>
    <s v="Abdul Karim"/>
    <s v="male"/>
    <s v="0796995651"/>
    <m/>
    <n v="37860604"/>
    <s v="IDP Returnee"/>
    <n v="10"/>
    <n v="29"/>
    <s v="Priority 2"/>
    <m/>
  </r>
  <r>
    <s v="4911962"/>
    <x v="2"/>
    <x v="24"/>
    <s v="Chin Zai-Islam Darwal"/>
    <s v="Mohammad Alm"/>
    <s v="Wali Mohammad"/>
    <s v="male"/>
    <s v="0711652503"/>
    <m/>
    <n v="37864108"/>
    <s v="IDP Returnee"/>
    <n v="7"/>
    <n v="25"/>
    <s v="Priority 2"/>
    <m/>
  </r>
  <r>
    <s v="26861715"/>
    <x v="2"/>
    <x v="24"/>
    <s v="Chin Zai-Sayed Ahmad Khil"/>
    <s v="Bibi Aesha"/>
    <s v="Mohammad Jan"/>
    <s v="female"/>
    <s v="0709093103"/>
    <m/>
    <n v="37864115"/>
    <s v="IDP Returnee"/>
    <n v="7"/>
    <n v="33"/>
    <s v="Priority 1&quot;"/>
    <m/>
  </r>
  <r>
    <s v="34034297"/>
    <x v="6"/>
    <x v="15"/>
    <s v="Dashte Qorugh"/>
    <s v="Abdul Bashir"/>
    <s v="Abdul Ghafour"/>
    <s v="male"/>
    <s v="0794284477"/>
    <m/>
    <n v="37914945"/>
    <s v="IDP"/>
    <n v="4"/>
    <n v="28"/>
    <s v="Priority 2"/>
    <m/>
  </r>
  <r>
    <s v="2021306"/>
    <x v="6"/>
    <x v="15"/>
    <s v="Dashte Qurugh"/>
    <s v="Mahfoozullah"/>
    <s v="Ewaz Mohammad"/>
    <s v="male"/>
    <s v="0706950908"/>
    <m/>
    <n v="37914946"/>
    <s v="IDP Returnee"/>
    <n v="6"/>
    <n v="34"/>
    <s v="Priority 1&quot;"/>
    <m/>
  </r>
  <r>
    <s v="509724"/>
    <x v="6"/>
    <x v="15"/>
    <s v="Dashte Qurugh"/>
    <s v="Khair Mohammad"/>
    <s v="Ganj Ali"/>
    <s v="male"/>
    <s v="0793931610"/>
    <m/>
    <n v="37914949"/>
    <s v="IDP"/>
    <n v="7"/>
    <n v="34"/>
    <s v="Priority 1&quot;"/>
    <m/>
  </r>
  <r>
    <s v="746318"/>
    <x v="4"/>
    <x v="8"/>
    <s v="Dasht Gabar"/>
    <s v="Zekria"/>
    <s v="Saeed Mir"/>
    <s v="male"/>
    <s v="0770834355"/>
    <m/>
    <n v="37922506"/>
    <s v="Refugee returnee"/>
    <n v="9"/>
    <n v="36"/>
    <s v="Priority 1&quot;"/>
    <m/>
  </r>
  <r>
    <s v="14302930"/>
    <x v="4"/>
    <x v="8"/>
    <s v="Dasht Gabar"/>
    <s v="Asal Khan"/>
    <s v="Shir Khan"/>
    <s v="male"/>
    <s v="0775459723"/>
    <m/>
    <n v="37922518"/>
    <s v="Refugee returnee"/>
    <n v="6"/>
    <n v="34"/>
    <s v="Priority 1&quot;"/>
    <m/>
  </r>
  <r>
    <s v="789982"/>
    <x v="4"/>
    <x v="8"/>
    <s v="Dasht Gabar"/>
    <s v="Ali Gul"/>
    <s v="Mir Ahmad"/>
    <s v="male"/>
    <s v="0767233389"/>
    <m/>
    <n v="37922522"/>
    <s v="Refugee returnee"/>
    <n v="12"/>
    <n v="36"/>
    <s v="Priority 1&quot;"/>
    <m/>
  </r>
  <r>
    <s v="27545386"/>
    <x v="4"/>
    <x v="8"/>
    <s v="Dasht Gabar"/>
    <s v="Abdul Khaliq"/>
    <s v="Tela Mohammad"/>
    <s v="male"/>
    <s v="0767471635"/>
    <m/>
    <n v="37922524"/>
    <s v="Refugee returnee"/>
    <n v="7"/>
    <n v="32"/>
    <s v="Priority 1&quot;"/>
    <m/>
  </r>
  <r>
    <s v="754959"/>
    <x v="4"/>
    <x v="8"/>
    <s v="Dasht Gabar"/>
    <s v="Amir Jan"/>
    <s v="Abdul Karim"/>
    <s v="male"/>
    <s v="0770265609"/>
    <m/>
    <n v="37922529"/>
    <s v="Refugee returnee"/>
    <n v="7"/>
    <n v="34"/>
    <s v="Priority 1&quot;"/>
    <m/>
  </r>
  <r>
    <s v="18863281"/>
    <x v="4"/>
    <x v="8"/>
    <s v="Dasht Gabar"/>
    <s v="Bashir"/>
    <s v="Mir Alam"/>
    <s v="male"/>
    <s v="0764185372"/>
    <m/>
    <n v="37922535"/>
    <s v="Refugee returnee"/>
    <n v="7"/>
    <n v="34"/>
    <s v="Priority 1&quot;"/>
    <m/>
  </r>
  <r>
    <s v="5651441"/>
    <x v="4"/>
    <x v="8"/>
    <s v="Dasht Gabar"/>
    <s v="Bashir"/>
    <s v="Sayed Rasul"/>
    <s v="male"/>
    <s v="0767312050"/>
    <m/>
    <n v="37922536"/>
    <s v="Refugee returnee"/>
    <n v="7"/>
    <n v="34"/>
    <s v="Priority 1&quot;"/>
    <m/>
  </r>
  <r>
    <s v="29911325"/>
    <x v="4"/>
    <x v="8"/>
    <s v="Dasht Gabar"/>
    <s v="Nazir"/>
    <s v="Wazir"/>
    <s v="male"/>
    <s v="0770487163"/>
    <m/>
    <n v="37922539"/>
    <s v="Refugee returnee"/>
    <n v="7"/>
    <n v="34"/>
    <s v="Priority 1&quot;"/>
    <m/>
  </r>
  <r>
    <s v="9651438"/>
    <x v="4"/>
    <x v="8"/>
    <s v="Dasht Gabar"/>
    <s v="Ghulam Rasool"/>
    <s v="Sayed Rasool"/>
    <s v="male"/>
    <s v="0779017268"/>
    <m/>
    <n v="37922543"/>
    <s v="Refugee returnee"/>
    <n v="9"/>
    <n v="36"/>
    <s v="Priority 1&quot;"/>
    <m/>
  </r>
  <r>
    <s v="477053"/>
    <x v="4"/>
    <x v="8"/>
    <s v="Bay Saqal"/>
    <s v="Shir Agha"/>
    <s v="Gul Agha"/>
    <s v="male"/>
    <s v="0765189176"/>
    <m/>
    <n v="37922544"/>
    <s v="Refugee returnee"/>
    <n v="9"/>
    <n v="36"/>
    <s v="Priority 1&quot;"/>
    <m/>
  </r>
  <r>
    <s v="4878111"/>
    <x v="4"/>
    <x v="8"/>
    <s v="Bay Saqal"/>
    <s v="Mohammad Hussain"/>
    <s v="Joma Khan"/>
    <s v="male"/>
    <s v="0773369101"/>
    <m/>
    <n v="37922545"/>
    <s v="Refugee returnee"/>
    <n v="7"/>
    <n v="34"/>
    <s v="Priority 1&quot;"/>
    <m/>
  </r>
  <r>
    <s v="786710"/>
    <x v="4"/>
    <x v="8"/>
    <s v="Bay Saqal"/>
    <s v="Jan Mohammad"/>
    <s v="Gul Agha"/>
    <s v="male"/>
    <s v="0775562808"/>
    <m/>
    <n v="37922555"/>
    <s v="Refugee returnee"/>
    <n v="4"/>
    <n v="34"/>
    <s v="Priority 1&quot;"/>
    <m/>
  </r>
  <r>
    <s v="16555137"/>
    <x v="4"/>
    <x v="8"/>
    <s v="Bay Saqal"/>
    <s v="Lal Jan"/>
    <s v="Khan Agha"/>
    <s v="male"/>
    <s v="0765548409"/>
    <m/>
    <n v="37922558"/>
    <s v="Refugee returnee"/>
    <n v="12"/>
    <n v="36"/>
    <s v="Priority 1&quot;"/>
    <m/>
  </r>
  <r>
    <s v="464055"/>
    <x v="4"/>
    <x v="8"/>
    <s v="Bay Saqal"/>
    <s v="Naw Khan"/>
    <s v="Musa"/>
    <s v="male"/>
    <s v="0779769938"/>
    <m/>
    <n v="37922561"/>
    <s v="Refugee returnee"/>
    <n v="6"/>
    <n v="34"/>
    <s v="Priority 1&quot;"/>
    <m/>
  </r>
  <r>
    <s v="36300123"/>
    <x v="4"/>
    <x v="8"/>
    <s v="Bay Saqal"/>
    <s v="Ali Khan"/>
    <s v="Musa"/>
    <s v="male"/>
    <s v="0775414947"/>
    <m/>
    <n v="37922564"/>
    <s v="Refugee returnee"/>
    <n v="6"/>
    <n v="34"/>
    <s v="Priority 1&quot;"/>
    <m/>
  </r>
  <r>
    <s v="10320444"/>
    <x v="4"/>
    <x v="8"/>
    <s v="Bay Saqal"/>
    <s v="Mera Jan"/>
    <s v="Ghulam Mohammad"/>
    <s v="male"/>
    <s v="0774442785"/>
    <m/>
    <n v="37922567"/>
    <s v="Refugee returnee"/>
    <n v="9"/>
    <n v="36"/>
    <s v="Priority 1&quot;"/>
    <m/>
  </r>
  <r>
    <s v="MISSING"/>
    <x v="4"/>
    <x v="8"/>
    <s v="Bay Saqal"/>
    <s v="Halima"/>
    <s v="Amanullah"/>
    <s v="female"/>
    <s v="0771576904"/>
    <m/>
    <n v="37922569"/>
    <s v="Refugee returnee"/>
    <n v="6"/>
    <n v="35"/>
    <s v="Priority 1&quot;"/>
    <m/>
  </r>
  <r>
    <s v="4097757"/>
    <x v="4"/>
    <x v="8"/>
    <s v="Bay Saqal"/>
    <s v="Abdul Karim"/>
    <s v="Mohammad Hasan"/>
    <s v="male"/>
    <s v="0774442785"/>
    <m/>
    <n v="37922572"/>
    <s v="Refugee returnee"/>
    <n v="9"/>
    <n v="36"/>
    <s v="Priority 1&quot;"/>
    <m/>
  </r>
  <r>
    <s v="21240422"/>
    <x v="4"/>
    <x v="8"/>
    <s v="Bay Saqal"/>
    <s v="Rahmatullah"/>
    <s v="Allah Dad"/>
    <s v="male"/>
    <s v="0775542458"/>
    <m/>
    <n v="37922574"/>
    <s v="Refugee returnee"/>
    <n v="10"/>
    <n v="36"/>
    <s v="Priority 1&quot;"/>
    <m/>
  </r>
  <r>
    <s v="3265876"/>
    <x v="4"/>
    <x v="8"/>
    <s v="Bay Saqal"/>
    <s v="Gul Muhammad"/>
    <s v="Abdul Hamid"/>
    <s v="male"/>
    <s v="0767623285"/>
    <m/>
    <n v="37922575"/>
    <s v="Refugee returnee"/>
    <n v="7"/>
    <n v="34"/>
    <s v="Priority 1&quot;"/>
    <m/>
  </r>
  <r>
    <s v="21240425"/>
    <x v="4"/>
    <x v="8"/>
    <s v="Bay Saqal"/>
    <s v="Asadullah"/>
    <s v="Obaidullah"/>
    <s v="male"/>
    <s v="0766098786"/>
    <m/>
    <n v="37922579"/>
    <s v="Refugee returnee"/>
    <n v="9"/>
    <n v="36"/>
    <s v="Priority 1&quot;"/>
    <m/>
  </r>
  <r>
    <s v="25935821"/>
    <x v="4"/>
    <x v="8"/>
    <s v="Bay Saqal"/>
    <s v="Abdul Baqi"/>
    <s v="Abdullah"/>
    <s v="male"/>
    <s v="0776263897"/>
    <m/>
    <n v="37922585"/>
    <s v="Refugee returnee"/>
    <n v="8"/>
    <n v="36"/>
    <s v="Priority 1&quot;"/>
    <m/>
  </r>
  <r>
    <s v="14316181"/>
    <x v="4"/>
    <x v="8"/>
    <s v="Bay Saqal"/>
    <s v="Ismail"/>
    <s v="Mohammad Hasan"/>
    <s v="male"/>
    <s v="0770832872"/>
    <m/>
    <n v="37922589"/>
    <s v="Refugee returnee"/>
    <n v="5"/>
    <n v="34"/>
    <s v="Priority 1&quot;"/>
    <m/>
  </r>
  <r>
    <s v="2946963"/>
    <x v="4"/>
    <x v="8"/>
    <s v="Bay Saqal"/>
    <s v="Nematullah"/>
    <s v="Hamidullah"/>
    <s v="male"/>
    <s v="0776883228"/>
    <m/>
    <n v="37922590"/>
    <s v="Refugee returnee"/>
    <n v="11"/>
    <n v="34"/>
    <s v="Priority 1&quot;"/>
    <m/>
  </r>
  <r>
    <s v="4873114"/>
    <x v="4"/>
    <x v="8"/>
    <s v="Bay Saqal"/>
    <s v="Abdul Samad"/>
    <s v="Haji Abdul Aziz"/>
    <s v="male"/>
    <s v="0778089379"/>
    <m/>
    <n v="37922596"/>
    <s v="Refugee returnee"/>
    <n v="7"/>
    <n v="34"/>
    <s v="Priority 1&quot;"/>
    <m/>
  </r>
  <r>
    <s v="14316188"/>
    <x v="4"/>
    <x v="8"/>
    <s v="Bay Saqal"/>
    <s v="Mohammad"/>
    <s v="Abdul Hakim"/>
    <s v="male"/>
    <s v="0771689701"/>
    <m/>
    <n v="37922599"/>
    <s v="Refugee returnee"/>
    <n v="8"/>
    <n v="33"/>
    <s v="Priority 1&quot;"/>
    <m/>
  </r>
  <r>
    <s v="35171224"/>
    <x v="4"/>
    <x v="8"/>
    <s v="Dasht Gabar"/>
    <s v="Dil Agha"/>
    <s v="Amir Jan"/>
    <s v="male"/>
    <s v="0779473711"/>
    <m/>
    <n v="37928128"/>
    <s v="Refugee returnee"/>
    <n v="7"/>
    <n v="28"/>
    <s v="Priority 2"/>
    <m/>
  </r>
  <r>
    <s v="MISSING"/>
    <x v="4"/>
    <x v="8"/>
    <s v="Dasht Gabar"/>
    <s v="Shah Khan"/>
    <s v="Tur Jan"/>
    <s v="male"/>
    <s v="0761955574"/>
    <m/>
    <n v="37928149"/>
    <s v="Refugee returnee"/>
    <n v="6"/>
    <n v="28"/>
    <s v="Priority 2"/>
    <m/>
  </r>
  <r>
    <s v="MISSING"/>
    <x v="4"/>
    <x v="8"/>
    <s v="Dasht Gabar"/>
    <s v="Laila"/>
    <s v="Alaqadar"/>
    <s v="female"/>
    <s v="0765726049"/>
    <m/>
    <n v="37928161"/>
    <s v="Refugee returnee"/>
    <n v="7"/>
    <n v="29"/>
    <s v="Priority 2"/>
    <m/>
  </r>
  <r>
    <s v="32908203"/>
    <x v="4"/>
    <x v="8"/>
    <s v="Dasht Gabar"/>
    <s v="Ghulam Hazrat"/>
    <s v="Mohammad Nadir"/>
    <s v="male"/>
    <s v="0777182323"/>
    <m/>
    <n v="37928171"/>
    <s v="Refugee returnee"/>
    <n v="7"/>
    <n v="28"/>
    <s v="Priority 2"/>
    <m/>
  </r>
  <r>
    <s v="32906770"/>
    <x v="4"/>
    <x v="8"/>
    <s v="Dasht Gabar"/>
    <s v="Rahmatulla"/>
    <s v="Ghulam Qadir"/>
    <s v="male"/>
    <s v="0771908036"/>
    <m/>
    <n v="37928176"/>
    <s v="Refugee returnee"/>
    <n v="4"/>
    <n v="26"/>
    <s v="Priority 2"/>
    <m/>
  </r>
  <r>
    <s v="18863927"/>
    <x v="4"/>
    <x v="8"/>
    <s v="Dasht Gabar"/>
    <s v="Sardar Wali"/>
    <s v="Gul Zar"/>
    <s v="male"/>
    <s v="0784838154"/>
    <m/>
    <n v="37928185"/>
    <s v="Refugee returnee"/>
    <n v="10"/>
    <n v="27"/>
    <s v="Priority 2"/>
    <m/>
  </r>
  <r>
    <s v="29911293"/>
    <x v="4"/>
    <x v="8"/>
    <s v="Dasht Gabar"/>
    <s v="Sur Gul"/>
    <s v="Abdul Karim"/>
    <s v="male"/>
    <s v="0778133750"/>
    <m/>
    <n v="37928189"/>
    <s v="Refugee returnee"/>
    <n v="6"/>
    <n v="28"/>
    <s v="Priority 2"/>
    <m/>
  </r>
  <r>
    <s v="33806798"/>
    <x v="4"/>
    <x v="8"/>
    <s v="Dasht Gabar"/>
    <s v="Azmuddin"/>
    <s v="Saifuddin"/>
    <s v="male"/>
    <s v="0767361262"/>
    <m/>
    <n v="37928193"/>
    <s v="Refugee returnee"/>
    <n v="6"/>
    <n v="28"/>
    <s v="Priority 2"/>
    <m/>
  </r>
  <r>
    <s v="580927"/>
    <x v="2"/>
    <x v="31"/>
    <s v="Aqila Mamai"/>
    <s v="Juma Khan"/>
    <s v="Sara Khan"/>
    <s v="male"/>
    <s v="0702999189"/>
    <m/>
    <n v="37959721"/>
    <s v="IDP Returnee"/>
    <n v="6"/>
    <n v="27"/>
    <s v="Priority 2"/>
    <m/>
  </r>
  <r>
    <s v="183763"/>
    <x v="2"/>
    <x v="31"/>
    <s v="Aqila Mamai"/>
    <s v="Mohammad Ismail"/>
    <s v="Gul Mirza"/>
    <s v="male"/>
    <s v="0711095784"/>
    <m/>
    <n v="37959722"/>
    <s v="IDP Returnee"/>
    <n v="10"/>
    <n v="33"/>
    <s v="Priority 1&quot;"/>
    <m/>
  </r>
  <r>
    <s v="409080"/>
    <x v="2"/>
    <x v="31"/>
    <s v="Aqila Mamai"/>
    <s v="Gul Mirza"/>
    <s v="Mingli Yar"/>
    <s v="male"/>
    <s v="0702999207"/>
    <m/>
    <n v="37959723"/>
    <s v="IDP Returnee"/>
    <n v="10"/>
    <n v="29"/>
    <s v="Priority 2"/>
    <m/>
  </r>
  <r>
    <s v="28793538"/>
    <x v="2"/>
    <x v="31"/>
    <s v="Aqila Mamai"/>
    <s v="Qadam Gul"/>
    <s v="Dana"/>
    <s v="female"/>
    <s v="0000000000"/>
    <m/>
    <n v="37959727"/>
    <s v="IDP Returnee"/>
    <n v="6"/>
    <n v="31"/>
    <s v="Priority 1&quot;"/>
    <m/>
  </r>
  <r>
    <s v="28793034"/>
    <x v="2"/>
    <x v="31"/>
    <s v="Aqila Mamai"/>
    <s v="Najibullah"/>
    <s v="Jan Mohammad"/>
    <s v="male"/>
    <s v="0705866906"/>
    <m/>
    <n v="37959731"/>
    <s v="IDP Returnee"/>
    <n v="5"/>
    <n v="27"/>
    <s v="Priority 2"/>
    <m/>
  </r>
  <r>
    <s v="12040408"/>
    <x v="2"/>
    <x v="31"/>
    <s v="Aqila Mamai"/>
    <s v="Sher Mohammad"/>
    <s v="Baik Morad"/>
    <s v="male"/>
    <s v="0702659103"/>
    <m/>
    <n v="37959733"/>
    <s v="IDP Returnee"/>
    <n v="12"/>
    <n v="29"/>
    <s v="Priority 2"/>
    <m/>
  </r>
  <r>
    <s v="232537"/>
    <x v="2"/>
    <x v="31"/>
    <s v="Aqila Mamai"/>
    <s v="Abdul Hafeez"/>
    <s v="Mingli Qul"/>
    <s v="male"/>
    <s v="0707163977"/>
    <m/>
    <n v="37959734"/>
    <s v="IDP Returnee"/>
    <n v="10"/>
    <n v="29"/>
    <s v="Priority 2"/>
    <m/>
  </r>
  <r>
    <s v="279323"/>
    <x v="2"/>
    <x v="31"/>
    <s v="Aqila Mamai"/>
    <s v="Lal Mohammad"/>
    <s v="Baik Morad"/>
    <s v="male"/>
    <s v="0000000000"/>
    <m/>
    <n v="37959735"/>
    <s v="IDP Returnee"/>
    <n v="5"/>
    <n v="27"/>
    <s v="Priority 2"/>
    <m/>
  </r>
  <r>
    <s v="238184"/>
    <x v="2"/>
    <x v="31"/>
    <s v="Aqila Mamai"/>
    <s v="Faiz Mohammad"/>
    <s v="Jamal Shah"/>
    <s v="male"/>
    <s v="0776170323"/>
    <m/>
    <n v="37959736"/>
    <s v="IDP Returnee"/>
    <n v="7"/>
    <n v="27"/>
    <s v="Priority 2"/>
    <m/>
  </r>
  <r>
    <s v="38459445"/>
    <x v="2"/>
    <x v="31"/>
    <s v="Aqila Mamai"/>
    <s v="Dost Mohammad"/>
    <s v="Zawqi"/>
    <s v="male"/>
    <s v="0000000000"/>
    <m/>
    <n v="37959739"/>
    <s v="IDP Returnee"/>
    <n v="6"/>
    <n v="27"/>
    <s v="Priority 2"/>
    <m/>
  </r>
  <r>
    <s v="749677"/>
    <x v="2"/>
    <x v="31"/>
    <s v="Aqila Mamai"/>
    <s v="Abdul Habeeb"/>
    <s v="Ramazan"/>
    <s v="male"/>
    <s v="0776233562"/>
    <m/>
    <n v="37959750"/>
    <s v="IDP Returnee"/>
    <n v="6"/>
    <n v="27"/>
    <s v="Priority 2"/>
    <m/>
  </r>
  <r>
    <s v="35411735"/>
    <x v="2"/>
    <x v="31"/>
    <s v="Zard Kamar"/>
    <s v="Ismatullah"/>
    <s v="Juma Khan"/>
    <s v="male"/>
    <s v="0000000000"/>
    <m/>
    <n v="37959751"/>
    <s v="IDP Returnee"/>
    <n v="9"/>
    <n v="29"/>
    <s v="Priority 2"/>
    <m/>
  </r>
  <r>
    <s v="4354993"/>
    <x v="2"/>
    <x v="31"/>
    <s v="Zard Kamar"/>
    <s v="Ezatullah"/>
    <s v="Naimatullah"/>
    <s v="male"/>
    <s v="0731681457"/>
    <m/>
    <n v="37959752"/>
    <s v="IDP Returnee"/>
    <n v="5"/>
    <n v="27"/>
    <s v="Priority 2"/>
    <m/>
  </r>
  <r>
    <s v="405548"/>
    <x v="2"/>
    <x v="31"/>
    <s v="Zard Kamar"/>
    <s v="Khaliq Qul"/>
    <s v="Mingli Qul"/>
    <s v="male"/>
    <s v="0766223178"/>
    <m/>
    <n v="37959753"/>
    <s v="IDP Returnee"/>
    <n v="3"/>
    <n v="27"/>
    <s v="Priority 2"/>
    <m/>
  </r>
  <r>
    <s v="1786720"/>
    <x v="2"/>
    <x v="31"/>
    <s v="Zard Kamar"/>
    <s v="Hamida"/>
    <s v="Noor Mohammad"/>
    <s v="female"/>
    <s v="0777301473"/>
    <m/>
    <n v="37959757"/>
    <s v="IDP Returnee"/>
    <n v="6"/>
    <n v="31"/>
    <s v="Priority 1&quot;"/>
    <m/>
  </r>
  <r>
    <s v="195905"/>
    <x v="2"/>
    <x v="31"/>
    <s v="Zard Kamar"/>
    <s v="Qudratullah"/>
    <s v="Juma Khan"/>
    <s v="male"/>
    <s v="0000000000"/>
    <m/>
    <n v="37959758"/>
    <s v="IDP Returnee"/>
    <n v="10"/>
    <n v="29"/>
    <s v="Priority 2"/>
    <m/>
  </r>
  <r>
    <s v="3792102"/>
    <x v="2"/>
    <x v="31"/>
    <s v="Zard Kamar"/>
    <s v="Mohammad Alam"/>
    <s v="Taghai"/>
    <s v="male"/>
    <s v="0781246071"/>
    <m/>
    <n v="37959761"/>
    <s v="IDP Returnee"/>
    <n v="6"/>
    <n v="27"/>
    <s v="Priority 2"/>
    <m/>
  </r>
  <r>
    <s v="1399110203398"/>
    <x v="2"/>
    <x v="31"/>
    <s v="Zard Kamar"/>
    <s v="SAFAR MOHAMMAD"/>
    <s v="Qalandar"/>
    <s v="male"/>
    <s v="0772635787"/>
    <m/>
    <n v="37959762"/>
    <s v="IDP Returnee"/>
    <n v="8"/>
    <n v="29"/>
    <s v="Priority 2"/>
    <m/>
  </r>
  <r>
    <s v="35078846"/>
    <x v="2"/>
    <x v="31"/>
    <s v="Chaghatai"/>
    <s v="Abdul Khalil"/>
    <s v="Nazar Qul"/>
    <s v="male"/>
    <s v="0779137415"/>
    <m/>
    <n v="37959764"/>
    <s v="IDP Returnee"/>
    <n v="4"/>
    <n v="27"/>
    <s v="Priority 2"/>
    <m/>
  </r>
  <r>
    <s v="118"/>
    <x v="6"/>
    <x v="15"/>
    <s v="Dasht-e-Qurugh"/>
    <s v="Hadi Mohammad"/>
    <s v="Dowlat Mohammad"/>
    <s v="male"/>
    <s v="0702232849"/>
    <m/>
    <n v="37964797"/>
    <s v="IDP"/>
    <n v="8"/>
    <n v="36"/>
    <s v="Priority 1&quot;"/>
    <m/>
  </r>
  <r>
    <s v="1401020047200"/>
    <x v="6"/>
    <x v="15"/>
    <s v="Dasht-e-Qurugh"/>
    <s v="SHAFIQULLAH EAWLATYAR"/>
    <s v="Rajab Mohammad"/>
    <s v="male"/>
    <s v="0702145976"/>
    <m/>
    <n v="37964798"/>
    <s v="IDP Returnee"/>
    <n v="3"/>
    <n v="28"/>
    <s v="Priority 2"/>
    <m/>
  </r>
  <r>
    <s v="14829044"/>
    <x v="6"/>
    <x v="15"/>
    <s v="Dasht-e-Qurugh"/>
    <s v="Haibatullah"/>
    <s v="Sultan Mohammad"/>
    <s v="male"/>
    <s v="0700650341"/>
    <m/>
    <n v="37964800"/>
    <s v="IDP"/>
    <n v="10"/>
    <n v="28"/>
    <s v="Priority 2"/>
    <m/>
  </r>
  <r>
    <s v="22531483"/>
    <x v="6"/>
    <x v="15"/>
    <s v="Dasht-e-Qurugh"/>
    <s v="Mohammad karim"/>
    <s v="Mohammad Wali"/>
    <s v="male"/>
    <s v="0700405438"/>
    <m/>
    <n v="37964803"/>
    <s v="IDP"/>
    <n v="14"/>
    <n v="36"/>
    <s v="Priority 1&quot;"/>
    <m/>
  </r>
  <r>
    <s v="1635187"/>
    <x v="6"/>
    <x v="15"/>
    <s v="Dasht-e-Qurugh"/>
    <s v="Taj Mohammad"/>
    <s v="Mohammad hakim"/>
    <s v="male"/>
    <s v="0707563764"/>
    <m/>
    <n v="37964805"/>
    <s v="IDP"/>
    <n v="6"/>
    <n v="28"/>
    <s v="Priority 2"/>
    <m/>
  </r>
  <r>
    <s v="1401110178768"/>
    <x v="6"/>
    <x v="15"/>
    <s v="Dasht-e-Qurugh"/>
    <s v="ABDUL HADI QADERI"/>
    <s v="Qadir Frozy"/>
    <s v="male"/>
    <s v="0797503853"/>
    <m/>
    <n v="37964809"/>
    <s v="IDP"/>
    <n v="8"/>
    <n v="32"/>
    <s v="Priority 1&quot;"/>
    <m/>
  </r>
  <r>
    <s v="28258399"/>
    <x v="6"/>
    <x v="15"/>
    <s v="Batash"/>
    <s v="Abdul Jamil"/>
    <s v="Mohammad ziya"/>
    <s v="male"/>
    <s v="0799701424"/>
    <m/>
    <n v="37964810"/>
    <s v="IDP"/>
    <n v="10"/>
    <n v="32"/>
    <s v="Priority 1&quot;"/>
    <m/>
  </r>
  <r>
    <s v="3325382"/>
    <x v="2"/>
    <x v="31"/>
    <s v="Aqila Mamaye"/>
    <s v="Noor Muhammad"/>
    <s v="Daana"/>
    <s v="male"/>
    <s v="0704806720"/>
    <m/>
    <n v="37965297"/>
    <s v="IDP Returnee"/>
    <n v="9"/>
    <n v="29"/>
    <s v="Priority 2"/>
    <m/>
  </r>
  <r>
    <s v="3325467"/>
    <x v="2"/>
    <x v="31"/>
    <s v="Aqila Mamaye"/>
    <s v="Ming Muhammad"/>
    <s v="Sharbat"/>
    <s v="male"/>
    <s v="0702999189"/>
    <m/>
    <n v="37965302"/>
    <s v="IDP Returnee"/>
    <n v="3"/>
    <n v="27"/>
    <s v="Priority 2"/>
    <m/>
  </r>
  <r>
    <s v="256502"/>
    <x v="2"/>
    <x v="31"/>
    <s v="Aqila Mamaye"/>
    <s v="Qurban Ali"/>
    <s v="Khosh Murad"/>
    <s v="male"/>
    <s v="0703790214"/>
    <m/>
    <n v="37965303"/>
    <s v="IDP Returnee"/>
    <n v="6"/>
    <n v="27"/>
    <s v="Priority 2"/>
    <m/>
  </r>
  <r>
    <s v="11721116"/>
    <x v="2"/>
    <x v="31"/>
    <s v="Aqila Mamaye"/>
    <s v="Zaidullah"/>
    <s v="Ghayebullah"/>
    <s v="male"/>
    <s v="0711096147"/>
    <m/>
    <n v="37965307"/>
    <s v="IDP"/>
    <n v="4"/>
    <n v="27"/>
    <s v="Priority 2"/>
    <m/>
  </r>
  <r>
    <s v="3325428"/>
    <x v="2"/>
    <x v="31"/>
    <s v="Aqila Mamaye"/>
    <s v="Shir Agha"/>
    <s v="Khal Bazar"/>
    <s v="male"/>
    <s v="0707650901"/>
    <m/>
    <n v="37965309"/>
    <s v="IDP Returnee"/>
    <n v="9"/>
    <n v="29"/>
    <s v="Priority 2"/>
    <m/>
  </r>
  <r>
    <s v="23509935"/>
    <x v="2"/>
    <x v="31"/>
    <s v="Aqila Mamaye"/>
    <s v="Mah Gul"/>
    <s v="Murad Ali"/>
    <s v="female"/>
    <s v="0779002701"/>
    <m/>
    <n v="37965310"/>
    <s v="IDP Returnee"/>
    <n v="6"/>
    <n v="35"/>
    <s v="Priority 1&quot;"/>
    <m/>
  </r>
  <r>
    <s v="1210229"/>
    <x v="2"/>
    <x v="31"/>
    <s v="Aqila Mamaye"/>
    <s v="Muhammad Esmayel"/>
    <s v="Adina Muhammad"/>
    <s v="male"/>
    <s v="0706017809"/>
    <m/>
    <n v="37965328"/>
    <s v="IDP Returnee"/>
    <n v="8"/>
    <n v="29"/>
    <s v="Priority 2"/>
    <m/>
  </r>
  <r>
    <s v="28793934"/>
    <x v="2"/>
    <x v="31"/>
    <s v="Aqila Mamaye"/>
    <s v="Masoud"/>
    <s v="Paiwand Ali"/>
    <s v="male"/>
    <s v="0704457731"/>
    <m/>
    <n v="37965334"/>
    <s v="IDP Returnee"/>
    <n v="5"/>
    <n v="27"/>
    <s v="Priority 2"/>
    <m/>
  </r>
  <r>
    <s v="1399080022342"/>
    <x v="2"/>
    <x v="31"/>
    <s v="Aqila Mamaye"/>
    <s v="ABDUL QUDOS MOHAMMADI"/>
    <s v="Faiz Muhammad"/>
    <s v="male"/>
    <s v="0702566389"/>
    <m/>
    <n v="37965341"/>
    <s v="IDP Returnee"/>
    <n v="9"/>
    <n v="33"/>
    <s v="Priority 1&quot;"/>
    <m/>
  </r>
  <r>
    <s v="32599900"/>
    <x v="2"/>
    <x v="31"/>
    <s v="Aqila Mamaye"/>
    <s v="Qurban"/>
    <s v="Tash Murad"/>
    <s v="male"/>
    <s v="0703262425"/>
    <m/>
    <n v="37965345"/>
    <s v="IDP Returnee"/>
    <n v="6"/>
    <n v="27"/>
    <s v="Priority 2"/>
    <m/>
  </r>
  <r>
    <s v="1786568"/>
    <x v="2"/>
    <x v="31"/>
    <s v="Chaghaty"/>
    <s v="Abdul Muhammad"/>
    <s v="Zarif"/>
    <s v="male"/>
    <s v="0783303256"/>
    <m/>
    <n v="37965358"/>
    <s v="IDP Returnee"/>
    <n v="7"/>
    <n v="27"/>
    <s v="Priority 2"/>
    <m/>
  </r>
  <r>
    <s v="4906868"/>
    <x v="2"/>
    <x v="31"/>
    <s v="Chaghaty"/>
    <s v="Muhammad Gul"/>
    <s v="Hazrat Gul"/>
    <s v="male"/>
    <s v="0783880609"/>
    <m/>
    <n v="37965359"/>
    <s v="Refugee returnee"/>
    <n v="4"/>
    <n v="27"/>
    <s v="Priority 2"/>
    <m/>
  </r>
  <r>
    <s v="2448335"/>
    <x v="2"/>
    <x v="31"/>
    <s v="Chaghaty"/>
    <s v="Abdul Aziz"/>
    <s v="Abdul Rashid"/>
    <s v="male"/>
    <s v="0777716969"/>
    <m/>
    <n v="37965368"/>
    <s v="IDP Returnee"/>
    <n v="5"/>
    <n v="27"/>
    <s v="Priority 2"/>
    <m/>
  </r>
  <r>
    <s v="298331"/>
    <x v="2"/>
    <x v="31"/>
    <s v="Chaghaty"/>
    <s v="Muhammad Hakim"/>
    <s v="Big Murad"/>
    <s v="male"/>
    <s v="0766958870"/>
    <m/>
    <n v="37965371"/>
    <s v="IDP Returnee"/>
    <n v="8"/>
    <n v="29"/>
    <s v="Priority 2"/>
    <m/>
  </r>
  <r>
    <s v="1789738"/>
    <x v="2"/>
    <x v="31"/>
    <s v="Chaghaty"/>
    <s v="Hasamuddin"/>
    <s v="Gul Muhammad"/>
    <s v="male"/>
    <s v="0774441637"/>
    <m/>
    <n v="37965372"/>
    <s v="IDP Returnee"/>
    <n v="9"/>
    <n v="29"/>
    <s v="Priority 2"/>
    <m/>
  </r>
  <r>
    <s v="1402050198793"/>
    <x v="2"/>
    <x v="31"/>
    <s v="Zard Kamar"/>
    <s v="RAHIMA MOHAMMADI"/>
    <s v="Amanullah"/>
    <s v="female"/>
    <s v="0766699330"/>
    <m/>
    <n v="37965385"/>
    <s v="IDP Returnee"/>
    <n v="7"/>
    <n v="35"/>
    <s v="Priority 1&quot;"/>
    <m/>
  </r>
  <r>
    <s v="494597"/>
    <x v="2"/>
    <x v="31"/>
    <s v="Zard Kamar"/>
    <s v="Ebrahim"/>
    <s v="Muhammad Zahir"/>
    <s v="male"/>
    <s v="0774522569"/>
    <m/>
    <n v="37965395"/>
    <s v="IDP Returnee"/>
    <n v="8"/>
    <n v="27"/>
    <s v="Priority 2"/>
    <m/>
  </r>
  <r>
    <s v="3784030"/>
    <x v="2"/>
    <x v="31"/>
    <s v="Zard Kamar"/>
    <s v="Mama Khal"/>
    <s v="Chota"/>
    <s v="female"/>
    <s v="0798992706"/>
    <m/>
    <n v="37965401"/>
    <s v="IDP Returnee"/>
    <n v="4"/>
    <n v="35"/>
    <s v="Priority 1&quot;"/>
    <m/>
  </r>
  <r>
    <s v="29390535"/>
    <x v="2"/>
    <x v="31"/>
    <s v="Zard Kamar"/>
    <s v="Muhammadullah"/>
    <s v="Muhammad Husain"/>
    <s v="male"/>
    <s v="0779334519"/>
    <m/>
    <n v="37965405"/>
    <s v="IDP Returnee"/>
    <n v="4"/>
    <n v="29"/>
    <s v="Priority 2"/>
    <m/>
  </r>
  <r>
    <s v="25944392"/>
    <x v="2"/>
    <x v="31"/>
    <s v="Zard Kamar"/>
    <s v="Bashir"/>
    <s v="Alim Khan"/>
    <s v="male"/>
    <s v="0772958101"/>
    <m/>
    <n v="37965408"/>
    <s v="IDP Returnee"/>
    <n v="8"/>
    <n v="29"/>
    <s v="Priority 2"/>
    <m/>
  </r>
  <r>
    <s v="3803661"/>
    <x v="2"/>
    <x v="31"/>
    <s v="Zard Kamar"/>
    <s v="Shir Zaman"/>
    <s v="Noor Khan"/>
    <s v="male"/>
    <s v="0794794554"/>
    <m/>
    <n v="37965409"/>
    <s v="IDP Returnee"/>
    <n v="4"/>
    <n v="34"/>
    <s v="Priority 1&quot;"/>
    <m/>
  </r>
  <r>
    <s v="1401030208352"/>
    <x v="6"/>
    <x v="30"/>
    <s v="Sare Pul Yardar"/>
    <s v="HAFIZULLAH NOORI"/>
    <s v="Noorullah"/>
    <s v="male"/>
    <s v="0702029389"/>
    <m/>
    <n v="37967458"/>
    <s v="IDP"/>
    <n v="6"/>
    <n v="27"/>
    <s v="Priority 2"/>
    <m/>
  </r>
  <r>
    <s v="580867"/>
    <x v="6"/>
    <x v="30"/>
    <s v="Dasht e Farakh"/>
    <s v="Serajuddin"/>
    <s v="Fazuluddin"/>
    <s v="male"/>
    <s v="0791896000"/>
    <m/>
    <n v="37967461"/>
    <s v="IDP"/>
    <n v="8"/>
    <n v="29"/>
    <s v="Priority 2"/>
    <m/>
  </r>
  <r>
    <s v="593429"/>
    <x v="6"/>
    <x v="30"/>
    <s v="Dasht e Farakh"/>
    <s v="Mohammad Raziq"/>
    <s v="Abdul Aziz"/>
    <s v="male"/>
    <s v="0799824741"/>
    <m/>
    <n v="37967463"/>
    <s v="IDP"/>
    <n v="7"/>
    <n v="27"/>
    <s v="Priority 2"/>
    <m/>
  </r>
  <r>
    <s v="18099309"/>
    <x v="6"/>
    <x v="30"/>
    <s v="Dasht e Farakh"/>
    <s v="Ferozullah"/>
    <s v="Yousf"/>
    <s v="male"/>
    <s v="0790533819"/>
    <m/>
    <n v="37967466"/>
    <s v="IDP"/>
    <n v="4"/>
    <n v="27"/>
    <s v="Priority 2"/>
    <m/>
  </r>
  <r>
    <s v="3739615"/>
    <x v="6"/>
    <x v="30"/>
    <s v="Dasht e Farakh"/>
    <s v="Mahfozullah"/>
    <s v="Fazul Ahmad"/>
    <s v="male"/>
    <s v="0700329751"/>
    <m/>
    <n v="37967468"/>
    <s v="IDP"/>
    <n v="6"/>
    <n v="27"/>
    <s v="Priority 2"/>
    <m/>
  </r>
  <r>
    <s v="1401020036058"/>
    <x v="6"/>
    <x v="30"/>
    <s v="Sare Pul Yardar"/>
    <s v="ATIQULLAH NAZARI"/>
    <s v="Khoja Ahmad"/>
    <s v="male"/>
    <s v="0797777174"/>
    <m/>
    <n v="37967474"/>
    <s v="IDP Returnee"/>
    <n v="5"/>
    <n v="27"/>
    <s v="Priority 2"/>
    <m/>
  </r>
  <r>
    <s v="1399070049548"/>
    <x v="6"/>
    <x v="15"/>
    <s v="Dasht e Qorogh"/>
    <s v="RAHMATULLAH SADIQI"/>
    <s v="Mohammad Sadeq"/>
    <s v="male"/>
    <s v="0792717952"/>
    <m/>
    <n v="37967479"/>
    <s v="IDP"/>
    <n v="7"/>
    <n v="27"/>
    <s v="Priority 2"/>
    <m/>
  </r>
  <r>
    <s v="MISSING"/>
    <x v="5"/>
    <x v="14"/>
    <s v="Shirkhan Bandar - Qartib"/>
    <s v="Dawood"/>
    <s v="Baidullah"/>
    <s v="male"/>
    <s v="0790542030"/>
    <m/>
    <n v="37979003"/>
    <s v="Refugee returnee"/>
    <n v="5"/>
    <n v="23"/>
    <s v="Priority 2"/>
    <m/>
  </r>
  <r>
    <s v="33267386"/>
    <x v="5"/>
    <x v="14"/>
    <s v="Shirkhan Bandar - Qartib"/>
    <s v="Ajab Gul"/>
    <s v="Baidullah"/>
    <s v="male"/>
    <s v="0764712532"/>
    <m/>
    <n v="37979007"/>
    <s v="Refugee returnee"/>
    <n v="13"/>
    <n v="29"/>
    <s v="Priority 2"/>
    <m/>
  </r>
  <r>
    <s v="35169312"/>
    <x v="4"/>
    <x v="32"/>
    <s v="Dara e Kalan"/>
    <s v="Nurll Haq"/>
    <s v="Mohammad Akbar"/>
    <s v="male"/>
    <s v="0766387479"/>
    <m/>
    <n v="38020338"/>
    <s v="Refugee returnee"/>
    <n v="6"/>
    <n v="26"/>
    <s v="Priority 2"/>
    <m/>
  </r>
  <r>
    <s v="MISSING"/>
    <x v="4"/>
    <x v="32"/>
    <s v="Dara e Kalan"/>
    <s v="Mir Hassan"/>
    <s v="Jan Mohammad"/>
    <s v="male"/>
    <s v="0782169348"/>
    <m/>
    <n v="38020339"/>
    <s v="Refugee returnee"/>
    <n v="6"/>
    <n v="26"/>
    <s v="Priority 2"/>
    <m/>
  </r>
  <r>
    <s v="21239122"/>
    <x v="4"/>
    <x v="32"/>
    <s v="Dara e Kalan"/>
    <s v="Abdul Haq"/>
    <s v="Shamsul Haq"/>
    <s v="male"/>
    <s v="0780955545"/>
    <m/>
    <n v="38020343"/>
    <s v="Refugee returnee"/>
    <n v="3"/>
    <n v="28"/>
    <s v="Priority 2"/>
    <m/>
  </r>
  <r>
    <s v="7871244"/>
    <x v="5"/>
    <x v="33"/>
    <s v="Rayees Abdullah"/>
    <s v="Janan"/>
    <s v="Alollah"/>
    <s v="male"/>
    <s v="0785316036"/>
    <m/>
    <n v="38027964"/>
    <s v="Refugee returnee"/>
    <n v="9"/>
    <n v="25"/>
    <s v="Priority 2"/>
    <m/>
  </r>
  <r>
    <s v="2520529"/>
    <x v="5"/>
    <x v="33"/>
    <s v="Rayees Abdullah"/>
    <s v="Gul Ahmad"/>
    <s v="Alullah"/>
    <s v="male"/>
    <s v="0789283436"/>
    <m/>
    <n v="38027966"/>
    <s v="Refugee returnee"/>
    <n v="8"/>
    <n v="25"/>
    <s v="Priority 2"/>
    <m/>
  </r>
  <r>
    <s v="517417"/>
    <x v="5"/>
    <x v="33"/>
    <s v="Rayees Abdullah"/>
    <s v="Shir Mohammad"/>
    <s v="Ghulam Mohammad"/>
    <s v="male"/>
    <s v="0731827355"/>
    <m/>
    <n v="38027969"/>
    <s v="Refugee returnee"/>
    <n v="11"/>
    <n v="25"/>
    <s v="Priority 2"/>
    <m/>
  </r>
  <r>
    <s v="1402050390410"/>
    <x v="2"/>
    <x v="31"/>
    <s v="Saaf Quroq"/>
    <s v="SAHIB GUL OMARI"/>
    <s v="Zarin"/>
    <s v="male"/>
    <s v="0785701060"/>
    <m/>
    <n v="38028040"/>
    <s v="Refugee returnee"/>
    <n v="9"/>
    <n v="30"/>
    <s v="Priority 1&quot;"/>
    <m/>
  </r>
  <r>
    <s v="1402050300156"/>
    <x v="2"/>
    <x v="31"/>
    <s v="Saaf Quroq"/>
    <s v="TAZA GUL OMARI"/>
    <s v="Zarin"/>
    <s v="male"/>
    <s v="0785701060"/>
    <m/>
    <n v="38028048"/>
    <s v="Refugee returnee"/>
    <n v="10"/>
    <n v="30"/>
    <s v="Priority 1&quot;"/>
    <m/>
  </r>
  <r>
    <s v="12040475"/>
    <x v="2"/>
    <x v="31"/>
    <s v="Saaf Quroq"/>
    <s v="Abdul Samad"/>
    <s v="Abdul Hakim"/>
    <s v="male"/>
    <s v="0772281988"/>
    <m/>
    <n v="38028050"/>
    <s v="IDP Returnee"/>
    <n v="12"/>
    <n v="29"/>
    <s v="Priority 2"/>
    <m/>
  </r>
  <r>
    <s v="25520061"/>
    <x v="2"/>
    <x v="31"/>
    <s v="Saaf Quroq"/>
    <s v="Amanullah"/>
    <s v="Malok"/>
    <s v="male"/>
    <s v="0783627173"/>
    <m/>
    <n v="38028054"/>
    <s v="Spontaneous/Undocumented Returnee"/>
    <n v="8"/>
    <n v="32"/>
    <s v="Priority 1&quot;"/>
    <m/>
  </r>
  <r>
    <s v="MISSING"/>
    <x v="2"/>
    <x v="31"/>
    <s v="Saaf Quroq"/>
    <s v="Sadozai"/>
    <s v="Abdul Hakim"/>
    <s v="female"/>
    <s v="0731834976"/>
    <m/>
    <n v="38028055"/>
    <s v="Refugee returnee"/>
    <n v="7"/>
    <n v="35"/>
    <s v="Priority 1&quot;"/>
    <m/>
  </r>
  <r>
    <s v="21806510"/>
    <x v="2"/>
    <x v="31"/>
    <s v="Saaf Quroq"/>
    <s v="Hameedullah"/>
    <s v="Mosa"/>
    <s v="male"/>
    <s v="0780731094"/>
    <m/>
    <n v="38038982"/>
    <s v="Refugee returnee"/>
    <n v="9"/>
    <n v="29"/>
    <s v="Priority 2"/>
    <m/>
  </r>
  <r>
    <s v="17994309"/>
    <x v="2"/>
    <x v="31"/>
    <s v="Saaf Quroq"/>
    <s v="Ghulam Dastageer"/>
    <s v="Shah Gul"/>
    <s v="male"/>
    <s v="0730702466"/>
    <m/>
    <n v="38038983"/>
    <s v="Refugee returnee"/>
    <n v="4"/>
    <n v="27"/>
    <s v="Priority 2"/>
    <m/>
  </r>
  <r>
    <s v="833283"/>
    <x v="2"/>
    <x v="31"/>
    <s v="Saaf Quroq"/>
    <s v="Jan Gul"/>
    <s v="Abdullah"/>
    <s v="male"/>
    <s v="0773604546"/>
    <m/>
    <n v="38038984"/>
    <s v="Refugee returnee"/>
    <n v="9"/>
    <n v="29"/>
    <s v="Priority 2"/>
    <m/>
  </r>
  <r>
    <s v="35402682"/>
    <x v="2"/>
    <x v="31"/>
    <s v="Saaf Quroq"/>
    <s v="Hameedullah"/>
    <s v="Jalaluddin"/>
    <s v="male"/>
    <s v="0000000000"/>
    <m/>
    <n v="38038985"/>
    <s v="Refugee returnee"/>
    <n v="11"/>
    <n v="29"/>
    <s v="Priority 2"/>
    <m/>
  </r>
  <r>
    <s v="522113"/>
    <x v="2"/>
    <x v="31"/>
    <s v="Saaf Quroq"/>
    <s v="Ghulam Rabbai"/>
    <s v="Mir Agha"/>
    <s v="male"/>
    <s v="0782410470"/>
    <m/>
    <n v="38038986"/>
    <s v="Refugee returnee"/>
    <n v="8"/>
    <n v="29"/>
    <s v="Priority 2"/>
    <m/>
  </r>
  <r>
    <s v="29390602"/>
    <x v="2"/>
    <x v="31"/>
    <s v="Saaf Quroq"/>
    <s v="Mohammad Yaqoob"/>
    <s v="Mohammad Yousaf"/>
    <s v="male"/>
    <s v="0000000000"/>
    <m/>
    <n v="38038987"/>
    <s v="Refugee returnee"/>
    <n v="10"/>
    <n v="29"/>
    <s v="Priority 2"/>
    <m/>
  </r>
  <r>
    <s v="MISSING"/>
    <x v="4"/>
    <x v="8"/>
    <s v="Kokchnar"/>
    <s v="Naimatullah"/>
    <s v="Abdullah"/>
    <s v="male"/>
    <s v="0796125628"/>
    <m/>
    <n v="38078029"/>
    <s v="Refugee returnee"/>
    <n v="8"/>
    <n v="30"/>
    <s v="Priority 1&quot;"/>
    <m/>
  </r>
  <r>
    <s v="MISSING"/>
    <x v="4"/>
    <x v="8"/>
    <s v="Kokchnar"/>
    <s v="Tahir Khan"/>
    <s v="Muhammad Zahir"/>
    <s v="male"/>
    <s v="0770851963"/>
    <m/>
    <n v="38078036"/>
    <s v="Refugee returnee"/>
    <n v="8"/>
    <n v="32"/>
    <s v="Priority 1&quot;"/>
    <m/>
  </r>
  <r>
    <s v="4097803"/>
    <x v="4"/>
    <x v="8"/>
    <s v="Ghulam Bay"/>
    <s v="Momeen"/>
    <s v="Aminullah"/>
    <s v="male"/>
    <s v="0778696541"/>
    <m/>
    <n v="38078057"/>
    <s v="IDP Returnee"/>
    <n v="11"/>
    <n v="34"/>
    <s v="Priority 1&quot;"/>
    <m/>
  </r>
  <r>
    <s v="MISSING"/>
    <x v="2"/>
    <x v="31"/>
    <s v="Saaf Quroq-Taimani"/>
    <s v="Akhtar Mohammad"/>
    <s v="Shadi Khan"/>
    <s v="male"/>
    <s v="0787256818"/>
    <m/>
    <n v="38082794"/>
    <s v="Refugee returnee"/>
    <n v="4"/>
    <n v="30"/>
    <s v="Priority 1&quot;"/>
    <m/>
  </r>
  <r>
    <s v="MISSING"/>
    <x v="2"/>
    <x v="31"/>
    <s v="Saaf Quroq-Taimani"/>
    <s v="Hazratullah"/>
    <s v="Shadi Khan"/>
    <s v="male"/>
    <s v="0793752271"/>
    <m/>
    <n v="38082796"/>
    <s v="Refugee returnee"/>
    <n v="8"/>
    <n v="29"/>
    <s v="Priority 2"/>
    <m/>
  </r>
  <r>
    <s v="MISSING"/>
    <x v="2"/>
    <x v="31"/>
    <s v="Saaf Quroq-Taimani"/>
    <s v="Saeed Rahman"/>
    <s v="Abdul Mohammad"/>
    <s v="male"/>
    <s v="0784362355"/>
    <m/>
    <n v="38082798"/>
    <s v="Refugee returnee"/>
    <n v="7"/>
    <n v="27"/>
    <s v="Priority 2"/>
    <m/>
  </r>
  <r>
    <s v="MISSING"/>
    <x v="2"/>
    <x v="31"/>
    <s v="Saaf Quroq-Taimani"/>
    <s v="Khaldara"/>
    <s v="Ahmad Gul"/>
    <s v="female"/>
    <s v="0787984571"/>
    <m/>
    <n v="38082799"/>
    <s v="Refugee returnee"/>
    <n v="6"/>
    <n v="28"/>
    <s v="Priority 2"/>
    <m/>
  </r>
  <r>
    <s v="MISSING"/>
    <x v="2"/>
    <x v="31"/>
    <s v="Saaf Quroq-Taimani"/>
    <s v="Abdul Razzaq"/>
    <s v="Noor Ali"/>
    <s v="male"/>
    <s v="0703580537"/>
    <m/>
    <n v="38082801"/>
    <s v="Refugee returnee"/>
    <n v="8"/>
    <n v="29"/>
    <s v="Priority 2"/>
    <m/>
  </r>
  <r>
    <s v="MISSING"/>
    <x v="2"/>
    <x v="31"/>
    <s v="Saaf Quroq-Taimani"/>
    <s v="Bibi Rabia"/>
    <s v="Shadi Khan"/>
    <s v="female"/>
    <s v="0784480793"/>
    <m/>
    <n v="38082804"/>
    <s v="Refugee returnee"/>
    <n v="4"/>
    <n v="31"/>
    <s v="Priority 1&quot;"/>
    <m/>
  </r>
  <r>
    <s v="MISSING"/>
    <x v="2"/>
    <x v="31"/>
    <s v="Saaf Quroq-Taimani"/>
    <s v="Zarmina"/>
    <s v="Bostan"/>
    <s v="female"/>
    <s v="0781636796"/>
    <m/>
    <n v="38082805"/>
    <s v="Refugee returnee"/>
    <n v="5"/>
    <n v="28"/>
    <s v="Priority 2"/>
    <m/>
  </r>
  <r>
    <s v="783003"/>
    <x v="4"/>
    <x v="32"/>
    <s v="Bibi Gawara"/>
    <s v="Abdul Qader"/>
    <s v="Mohammad Rasool"/>
    <s v="male"/>
    <s v="0775472695"/>
    <m/>
    <n v="38083304"/>
    <s v="IDP Returnee"/>
    <n v="11"/>
    <n v="34"/>
    <s v="Priority 1&quot;"/>
    <m/>
  </r>
  <r>
    <s v="14325122"/>
    <x v="4"/>
    <x v="32"/>
    <s v="Dara Kalan"/>
    <s v="Noorddin"/>
    <s v="Qeyamuddin"/>
    <s v="male"/>
    <s v="0788544493"/>
    <m/>
    <n v="38083316"/>
    <s v="Refugee returnee"/>
    <n v="7"/>
    <n v="32"/>
    <s v="Priority 1&quot;"/>
    <m/>
  </r>
  <r>
    <s v="5986215"/>
    <x v="4"/>
    <x v="32"/>
    <s v="Dara Kalan"/>
    <s v="Mohammad Nabi"/>
    <s v="Ghulam Nabi"/>
    <s v="male"/>
    <s v="0765028193"/>
    <m/>
    <n v="38083319"/>
    <s v="Refugee returnee"/>
    <n v="5"/>
    <n v="32"/>
    <s v="Priority 1&quot;"/>
    <m/>
  </r>
  <r>
    <s v="1402010023252"/>
    <x v="5"/>
    <x v="33"/>
    <s v="Rayees Abdullah"/>
    <s v="MULADAD PAHLWAN"/>
    <s v="Mangal"/>
    <s v="male"/>
    <s v="0730146459"/>
    <m/>
    <n v="38084139"/>
    <s v="Refugee returnee"/>
    <n v="7"/>
    <n v="23"/>
    <s v="Priority 2"/>
    <m/>
  </r>
  <r>
    <s v="505692"/>
    <x v="5"/>
    <x v="33"/>
    <s v="Rayees Abdullah"/>
    <s v="Noor Mohammad"/>
    <s v="Mangal"/>
    <s v="male"/>
    <s v="0702781246"/>
    <m/>
    <n v="38084140"/>
    <s v="Refugee returnee"/>
    <n v="9"/>
    <n v="25"/>
    <s v="Priority 2"/>
    <m/>
  </r>
  <r>
    <s v="343765"/>
    <x v="5"/>
    <x v="33"/>
    <s v="Rayees Abdullah"/>
    <s v="Ridy"/>
    <s v="Abdul Karim"/>
    <s v="male"/>
    <s v="0784844284"/>
    <m/>
    <n v="38084149"/>
    <s v="Refugee returnee"/>
    <n v="11"/>
    <n v="25"/>
    <s v="Priority 2"/>
    <m/>
  </r>
  <r>
    <s v="684408"/>
    <x v="5"/>
    <x v="33"/>
    <s v="Rayees Abdullah"/>
    <s v="Qalandar"/>
    <s v="Abdul Karim"/>
    <s v="male"/>
    <s v="0730023087"/>
    <m/>
    <n v="38084152"/>
    <s v="Refugee returnee"/>
    <n v="12"/>
    <n v="25"/>
    <s v="Priority 2"/>
    <m/>
  </r>
  <r>
    <s v="343694"/>
    <x v="5"/>
    <x v="33"/>
    <s v="Rayees Abdullah"/>
    <s v="Ramazan"/>
    <s v="Abdul Karim"/>
    <s v="male"/>
    <s v="0784984364"/>
    <m/>
    <n v="38084159"/>
    <s v="Refugee returnee"/>
    <n v="10"/>
    <n v="25"/>
    <s v="Priority 2"/>
    <m/>
  </r>
  <r>
    <s v="342399"/>
    <x v="5"/>
    <x v="33"/>
    <s v="Rayees Abdullah"/>
    <s v="Abdul Salam"/>
    <s v="Abdul Khaleq"/>
    <s v="male"/>
    <s v="0700888122"/>
    <m/>
    <n v="38084163"/>
    <s v="Refugee returnee"/>
    <n v="11"/>
    <n v="25"/>
    <s v="Priority 2"/>
    <m/>
  </r>
  <r>
    <s v="342872"/>
    <x v="5"/>
    <x v="33"/>
    <s v="Rayees Abdullah"/>
    <s v="Abdul Khaleq"/>
    <s v="Haji Mullah Khan Mohammad"/>
    <s v="male"/>
    <s v="0703613371"/>
    <m/>
    <n v="38084167"/>
    <s v="Refugee returnee"/>
    <n v="11"/>
    <n v="25"/>
    <s v="Priority 2"/>
    <m/>
  </r>
  <r>
    <s v="342771"/>
    <x v="5"/>
    <x v="33"/>
    <s v="Rayees Abdullah"/>
    <s v="Abdul Khaleq"/>
    <s v="Jamal"/>
    <s v="male"/>
    <s v="0703566057"/>
    <m/>
    <n v="38084171"/>
    <s v="Refugee returnee"/>
    <n v="7"/>
    <n v="23"/>
    <s v="Priority 2"/>
    <m/>
  </r>
  <r>
    <s v="UMR1000280448"/>
    <x v="5"/>
    <x v="33"/>
    <s v="Rayees Abdullah"/>
    <s v="Salam"/>
    <s v="Jabar"/>
    <s v="male"/>
    <s v="0775554745"/>
    <m/>
    <n v="38084172"/>
    <s v="Refugee returnee"/>
    <n v="10"/>
    <n v="29"/>
    <s v="Priority 2"/>
    <m/>
  </r>
  <r>
    <s v="4950214"/>
    <x v="5"/>
    <x v="33"/>
    <s v="Rayees Abdullah"/>
    <s v="Alam Gul"/>
    <s v="Mohammad Awal"/>
    <s v="male"/>
    <s v="0708511946"/>
    <m/>
    <n v="38084173"/>
    <s v="Refugee returnee"/>
    <n v="6"/>
    <n v="23"/>
    <s v="Priority 2"/>
    <m/>
  </r>
  <r>
    <s v="4952620"/>
    <x v="5"/>
    <x v="33"/>
    <s v="Rayees Abdullah"/>
    <s v="Ahmad Gul"/>
    <s v="Mohammad Mir"/>
    <s v="male"/>
    <s v="0730988745"/>
    <m/>
    <n v="38084174"/>
    <s v="Refugee returnee"/>
    <n v="13"/>
    <n v="25"/>
    <s v="Priority 2"/>
    <m/>
  </r>
  <r>
    <s v="4952639"/>
    <x v="5"/>
    <x v="33"/>
    <s v="Rayees Abdullah"/>
    <s v="Esrail"/>
    <s v="Mohammad Ghulam"/>
    <s v="male"/>
    <s v="0785540442"/>
    <m/>
    <n v="38084176"/>
    <s v="Refugee returnee"/>
    <n v="4"/>
    <n v="27"/>
    <s v="Priority 2"/>
    <m/>
  </r>
  <r>
    <s v="20761114"/>
    <x v="5"/>
    <x v="33"/>
    <s v="Pule Momen"/>
    <s v="Nazuk Mir"/>
    <s v="Shayesta"/>
    <s v="male"/>
    <s v="0785665118"/>
    <m/>
    <n v="38084178"/>
    <s v="Refugee returnee"/>
    <n v="9"/>
    <n v="25"/>
    <s v="Priority 2"/>
    <m/>
  </r>
  <r>
    <s v="4952502"/>
    <x v="5"/>
    <x v="33"/>
    <s v="Pule Momen"/>
    <s v="Delbar"/>
    <s v="Mohammad Mir"/>
    <s v="male"/>
    <s v="0771155423"/>
    <m/>
    <n v="38084185"/>
    <s v="Refugee returnee"/>
    <n v="7"/>
    <n v="23"/>
    <s v="Priority 2"/>
    <m/>
  </r>
  <r>
    <s v="18824121"/>
    <x v="5"/>
    <x v="33"/>
    <s v="Pule Momen"/>
    <s v="Gul Khan"/>
    <s v="Saheb Khan"/>
    <s v="male"/>
    <s v="0787370508"/>
    <m/>
    <n v="38084188"/>
    <s v="Refugee returnee"/>
    <n v="9"/>
    <n v="25"/>
    <s v="Priority 2"/>
    <m/>
  </r>
  <r>
    <s v="4953632"/>
    <x v="5"/>
    <x v="33"/>
    <s v="Pule Momen"/>
    <s v="Abdullah"/>
    <s v="Gulestan"/>
    <s v="male"/>
    <s v="0783657580"/>
    <m/>
    <n v="38084191"/>
    <s v="Refugee returnee"/>
    <n v="8"/>
    <n v="25"/>
    <s v="Priority 2"/>
    <m/>
  </r>
  <r>
    <s v="39080974"/>
    <x v="5"/>
    <x v="33"/>
    <s v="Pule Momen"/>
    <s v="Zar Bibi"/>
    <s v="Awal Jan"/>
    <s v="female"/>
    <s v="0764630403"/>
    <m/>
    <n v="38084195"/>
    <s v="Refugee returnee"/>
    <n v="6"/>
    <n v="28"/>
    <s v="Priority 2"/>
    <m/>
  </r>
  <r>
    <s v="30013159"/>
    <x v="5"/>
    <x v="33"/>
    <s v="Pule Momen"/>
    <s v="Dad Mohammad"/>
    <s v="Lal Mohammad"/>
    <s v="male"/>
    <s v="0764227850"/>
    <m/>
    <n v="38084197"/>
    <s v="Refugee returnee"/>
    <n v="8"/>
    <n v="25"/>
    <s v="Priority 2"/>
    <m/>
  </r>
  <r>
    <s v="504005"/>
    <x v="5"/>
    <x v="33"/>
    <s v="Pule Momen"/>
    <s v="Juma Gul"/>
    <s v="Mohammad Esa"/>
    <s v="male"/>
    <s v="0782847666"/>
    <m/>
    <n v="38084198"/>
    <s v="Refugee returnee"/>
    <n v="8"/>
    <n v="25"/>
    <s v="Priority 2"/>
    <m/>
  </r>
  <r>
    <s v="667775"/>
    <x v="5"/>
    <x v="33"/>
    <s v="Rayees Abdullah"/>
    <s v="Shir Agha"/>
    <s v="Nazuk Mir"/>
    <s v="male"/>
    <s v="0781547613"/>
    <m/>
    <n v="38084598"/>
    <s v="Refugee returnee"/>
    <n v="5"/>
    <n v="23"/>
    <s v="Priority 2"/>
    <m/>
  </r>
  <r>
    <s v="4952565"/>
    <x v="5"/>
    <x v="33"/>
    <s v="Rayees Abdullah"/>
    <s v="Abdul Wakil"/>
    <s v="Asadullah"/>
    <s v="male"/>
    <s v="0784478741"/>
    <m/>
    <n v="38084606"/>
    <s v="Refugee returnee"/>
    <n v="8"/>
    <n v="25"/>
    <s v="Priority 2"/>
    <m/>
  </r>
  <r>
    <s v="33252396"/>
    <x v="5"/>
    <x v="33"/>
    <s v="Rayees Abdullah"/>
    <s v="Mohammad Akbar"/>
    <s v="Ghulam"/>
    <s v="male"/>
    <s v="0703860194"/>
    <m/>
    <n v="38084608"/>
    <s v="Refugee returnee"/>
    <n v="6"/>
    <n v="23"/>
    <s v="Priority 2"/>
    <m/>
  </r>
  <r>
    <s v="MISSING"/>
    <x v="2"/>
    <x v="31"/>
    <s v="Saaf Quroq-Taimani"/>
    <s v="Painda Khan"/>
    <s v="Mira Jan"/>
    <s v="male"/>
    <s v="0789975877"/>
    <m/>
    <n v="38095222"/>
    <s v="Refugee returnee"/>
    <n v="8"/>
    <n v="32"/>
    <s v="Priority 1&quot;"/>
    <m/>
  </r>
  <r>
    <s v="MISSING"/>
    <x v="2"/>
    <x v="31"/>
    <s v="Saaf Quroq-Taimani"/>
    <s v="Ali Muhammad"/>
    <s v="Sultan"/>
    <s v="male"/>
    <s v="0703580531"/>
    <m/>
    <n v="38095227"/>
    <s v="Refugee returnee"/>
    <n v="8"/>
    <n v="32"/>
    <s v="Priority 1&quot;"/>
    <m/>
  </r>
  <r>
    <s v="MISSING"/>
    <x v="2"/>
    <x v="31"/>
    <s v="Saaf Quroq-Taimani"/>
    <s v="Baz Muhammad"/>
    <s v="Saeed Rasool"/>
    <s v="male"/>
    <s v="0772795834"/>
    <m/>
    <n v="38095230"/>
    <s v="Refugee returnee"/>
    <n v="9"/>
    <n v="32"/>
    <s v="Priority 1&quot;"/>
    <m/>
  </r>
  <r>
    <s v="MISSING"/>
    <x v="2"/>
    <x v="31"/>
    <s v="Saaf Quroq-Taimani"/>
    <s v="Islamuddin"/>
    <s v="Fida Muhammad"/>
    <s v="male"/>
    <s v="0783482961"/>
    <m/>
    <n v="38095239"/>
    <s v="Refugee returnee"/>
    <n v="6"/>
    <n v="30"/>
    <s v="Priority 1&quot;"/>
    <m/>
  </r>
  <r>
    <s v="MISSING"/>
    <x v="2"/>
    <x v="31"/>
    <s v="Saaf Quroq-Taimani"/>
    <s v="Muhammad Shafiq"/>
    <s v="Muhammad Lal"/>
    <s v="male"/>
    <s v="0788742955"/>
    <m/>
    <n v="38095249"/>
    <s v="Refugee returnee"/>
    <n v="5"/>
    <n v="30"/>
    <s v="Priority 1&quot;"/>
    <m/>
  </r>
  <r>
    <s v="10322861"/>
    <x v="4"/>
    <x v="12"/>
    <s v="Omar Khil"/>
    <s v="Guluddin"/>
    <s v="Jumadin"/>
    <s v="male"/>
    <s v="0776100095"/>
    <m/>
    <n v="38164617"/>
    <s v="Refugee returnee"/>
    <n v="11"/>
    <n v="30"/>
    <s v="Priority 1&quot;"/>
    <m/>
  </r>
  <r>
    <s v="36297432"/>
    <x v="4"/>
    <x v="12"/>
    <s v="Pol-e-Khumri City"/>
    <s v="Jumaddin"/>
    <s v="Ghulam Sakhi"/>
    <s v="male"/>
    <s v="0764058581"/>
    <m/>
    <n v="38188098"/>
    <s v="Refugee returnee"/>
    <n v="8"/>
    <n v="34"/>
    <s v="Priority 1&quot;"/>
    <m/>
  </r>
  <r>
    <s v="MISSING"/>
    <x v="4"/>
    <x v="12"/>
    <s v="Omar Khil"/>
    <s v="Shoaib"/>
    <s v="Qadir"/>
    <s v="male"/>
    <s v="0783519729"/>
    <m/>
    <n v="38188107"/>
    <s v="Refugee returnee"/>
    <n v="5"/>
    <n v="32"/>
    <s v="Priority 1&quot;"/>
    <m/>
  </r>
  <r>
    <s v="MISSING"/>
    <x v="4"/>
    <x v="12"/>
    <s v="Omar Khil"/>
    <s v="Adam Khan"/>
    <s v="Nasraddin"/>
    <s v="male"/>
    <s v="0799866905"/>
    <m/>
    <n v="38188114"/>
    <s v="Refugee returnee"/>
    <n v="5"/>
    <n v="32"/>
    <s v="Priority 1&quot;"/>
    <m/>
  </r>
  <r>
    <s v="MISSING"/>
    <x v="4"/>
    <x v="12"/>
    <s v="Omar Khil"/>
    <s v="Mohammad Tahir"/>
    <s v="Nasaruddin"/>
    <s v="male"/>
    <s v="0771791833"/>
    <m/>
    <n v="38188125"/>
    <s v="Refugee returnee"/>
    <n v="3"/>
    <n v="34"/>
    <s v="Priority 1&quot;"/>
    <m/>
  </r>
  <r>
    <s v="39147675"/>
    <x v="5"/>
    <x v="33"/>
    <s v="Shahrawan"/>
    <s v="Janat Gul"/>
    <s v="Amruddin"/>
    <s v="male"/>
    <s v="0782479378"/>
    <m/>
    <n v="38205955"/>
    <s v="Spontaneous/Undocumented Returnee"/>
    <n v="11"/>
    <n v="29"/>
    <s v="Priority 2"/>
    <m/>
  </r>
  <r>
    <s v="1550384"/>
    <x v="5"/>
    <x v="33"/>
    <s v="Shah Rawan"/>
    <s v="Abdul Karim"/>
    <s v="Mohammad Alam"/>
    <s v="male"/>
    <s v="0784976163"/>
    <m/>
    <n v="38206095"/>
    <s v="IDP Returnee"/>
    <n v="9"/>
    <n v="29"/>
    <s v="Priority 2"/>
    <m/>
  </r>
  <r>
    <s v="6896593"/>
    <x v="5"/>
    <x v="33"/>
    <s v="Shah Rawan"/>
    <s v="Ghulam Mohammad"/>
    <s v="Abdul Samad"/>
    <s v="male"/>
    <s v="0780798448"/>
    <m/>
    <n v="38206097"/>
    <s v="IDP Returnee"/>
    <n v="12"/>
    <n v="33"/>
    <s v="Priority 1&quot;"/>
    <m/>
  </r>
  <r>
    <s v="369408"/>
    <x v="5"/>
    <x v="33"/>
    <s v="Shah Rawan/ Kharoti"/>
    <s v="Hayatullah"/>
    <s v="Shir Mohammad"/>
    <s v="male"/>
    <s v="0780468828"/>
    <m/>
    <n v="38206103"/>
    <s v="IDP Returnee"/>
    <n v="9"/>
    <n v="29"/>
    <s v="Priority 2"/>
    <m/>
  </r>
  <r>
    <s v="25737274"/>
    <x v="0"/>
    <x v="0"/>
    <s v="Darzab abad"/>
    <s v="Abdul momin"/>
    <s v="Abdul rahim"/>
    <s v="male"/>
    <s v="0787915527"/>
    <m/>
    <n v="38208617"/>
    <s v="IDP"/>
    <n v="8"/>
    <n v="21"/>
    <s v="Priority 3"/>
    <m/>
  </r>
  <r>
    <s v="22593467"/>
    <x v="0"/>
    <x v="0"/>
    <s v="Darzab abad"/>
    <s v="Mohammad yasin"/>
    <s v="Ali mohammad"/>
    <s v="male"/>
    <s v="0784431640"/>
    <m/>
    <n v="38208622"/>
    <s v="IDP"/>
    <n v="7"/>
    <n v="25"/>
    <s v="Priority 2"/>
    <m/>
  </r>
  <r>
    <s v="25429391"/>
    <x v="2"/>
    <x v="31"/>
    <s v="Saaf Quroq-Taimani"/>
    <s v="Sayira"/>
    <s v="Baaz Muhammad"/>
    <s v="female"/>
    <s v="0780530265"/>
    <m/>
    <n v="38214018"/>
    <s v="Refugee returnee"/>
    <n v="4"/>
    <n v="37"/>
    <s v="Priority 1&quot;"/>
    <m/>
  </r>
  <r>
    <s v="MISSING"/>
    <x v="2"/>
    <x v="31"/>
    <s v="Saaf Quroq-Taimani"/>
    <s v="Ghulam Jailani"/>
    <s v="Muhammad Shah"/>
    <s v="male"/>
    <s v="0773360159"/>
    <m/>
    <n v="38214022"/>
    <s v="Refugee returnee"/>
    <n v="10"/>
    <n v="32"/>
    <s v="Priority 1&quot;"/>
    <m/>
  </r>
  <r>
    <s v="33840995"/>
    <x v="4"/>
    <x v="12"/>
    <s v="Qul e Karam Ali"/>
    <s v="Safar"/>
    <s v="Qul Bay"/>
    <s v="male"/>
    <s v="0798119538"/>
    <m/>
    <n v="38267357"/>
    <s v="IDP Returnee"/>
    <n v="11"/>
    <n v="30"/>
    <s v="Priority 1&quot;"/>
    <m/>
  </r>
  <r>
    <s v="510587"/>
    <x v="2"/>
    <x v="24"/>
    <s v="Qara Parchao"/>
    <s v="Khosh Nama"/>
    <s v="Fatih Khan"/>
    <s v="female"/>
    <s v="0790052426"/>
    <m/>
    <n v="38291604"/>
    <s v="IDP Returnee"/>
    <n v="7"/>
    <n v="28"/>
    <s v="Priority 2"/>
    <m/>
  </r>
  <r>
    <s v="27615270"/>
    <x v="2"/>
    <x v="24"/>
    <s v="Qara Parchaw"/>
    <s v="Kamaluddin"/>
    <s v="Emam Murad"/>
    <s v="male"/>
    <s v="0772972345"/>
    <m/>
    <n v="38309213"/>
    <s v="IDP Returnee"/>
    <n v="8"/>
    <n v="33"/>
    <s v="Priority 1&quot;"/>
    <m/>
  </r>
  <r>
    <s v="414599"/>
    <x v="2"/>
    <x v="24"/>
    <s v="Qara Parchaw"/>
    <s v="Mir Muhammad"/>
    <s v="Ghulam Rasol"/>
    <s v="male"/>
    <s v="0764001584"/>
    <m/>
    <n v="38309215"/>
    <s v="IDP Returnee"/>
    <n v="4"/>
    <n v="27"/>
    <s v="Priority 2"/>
    <m/>
  </r>
  <r>
    <s v="21822031"/>
    <x v="2"/>
    <x v="24"/>
    <s v="Qara Parchaw"/>
    <s v="Muhammad Hanif"/>
    <s v="Muhammad Sharif"/>
    <s v="male"/>
    <s v="0744150060"/>
    <m/>
    <n v="38309216"/>
    <s v="Refugee returnee"/>
    <n v="5"/>
    <n v="27"/>
    <s v="Priority 2"/>
    <m/>
  </r>
  <r>
    <s v="446021"/>
    <x v="2"/>
    <x v="24"/>
    <s v="Qara Parchaw"/>
    <s v="Naaseruddin"/>
    <s v="Lutfullah"/>
    <s v="male"/>
    <s v="0777403479"/>
    <m/>
    <n v="38309218"/>
    <s v="IDP Returnee"/>
    <n v="12"/>
    <n v="29"/>
    <s v="Priority 2"/>
    <m/>
  </r>
  <r>
    <s v="276421"/>
    <x v="2"/>
    <x v="24"/>
    <s v="Qara Parchaw"/>
    <s v="Islamuddin"/>
    <s v="Dawlat Murad"/>
    <s v="male"/>
    <s v="0771967090"/>
    <m/>
    <n v="38309219"/>
    <s v="IDP Returnee"/>
    <n v="3"/>
    <n v="27"/>
    <s v="Priority 2"/>
    <m/>
  </r>
  <r>
    <s v="11997024"/>
    <x v="0"/>
    <x v="0"/>
    <s v="Turkmen quduq"/>
    <s v="Abdul Bashir"/>
    <s v="Khan sherin"/>
    <s v="male"/>
    <s v="0784083509"/>
    <m/>
    <n v="38328350"/>
    <s v="IDP Returnee"/>
    <n v="6"/>
    <n v="23"/>
    <s v="Priority 2"/>
    <m/>
  </r>
  <r>
    <s v="11997030"/>
    <x v="0"/>
    <x v="0"/>
    <s v="Turkmen qudoq"/>
    <s v="Ajab khan"/>
    <s v="Dost Mohammad"/>
    <s v="male"/>
    <s v="0781442094"/>
    <m/>
    <n v="38328353"/>
    <s v="IDP Returnee"/>
    <n v="7"/>
    <n v="21"/>
    <s v="Priority 3"/>
    <m/>
  </r>
  <r>
    <s v="40056949"/>
    <x v="0"/>
    <x v="0"/>
    <s v="Turkmen qurdoq"/>
    <s v="Frishta"/>
    <s v="Bostan"/>
    <s v="female"/>
    <s v="0780559965"/>
    <m/>
    <n v="38328355"/>
    <s v="IDP"/>
    <n v="7"/>
    <n v="28"/>
    <s v="Priority 2"/>
    <m/>
  </r>
  <r>
    <s v="2091569"/>
    <x v="0"/>
    <x v="0"/>
    <s v="Turkmen qudoq"/>
    <s v="Sayera"/>
    <s v="Abdul jalil"/>
    <s v="female"/>
    <s v="0780559965"/>
    <m/>
    <n v="38328359"/>
    <s v="IDP"/>
    <n v="6"/>
    <n v="26"/>
    <s v="Priority 2"/>
    <m/>
  </r>
  <r>
    <s v="802172"/>
    <x v="0"/>
    <x v="0"/>
    <s v="Turkmen qudoq"/>
    <s v="Abdul ahmad"/>
    <s v="Abdul ghafor"/>
    <s v="male"/>
    <s v="0784083509"/>
    <m/>
    <n v="38328366"/>
    <s v="IDP"/>
    <n v="9"/>
    <n v="23"/>
    <s v="Priority 2"/>
    <m/>
  </r>
  <r>
    <s v="25678802"/>
    <x v="0"/>
    <x v="0"/>
    <s v="Turkmen qudoq"/>
    <s v="Marya"/>
    <s v="Abdul nazar"/>
    <s v="female"/>
    <s v="0784083509"/>
    <m/>
    <n v="38328374"/>
    <s v="IDP"/>
    <n v="7"/>
    <n v="28"/>
    <s v="Priority 2"/>
    <m/>
  </r>
  <r>
    <s v="2091998"/>
    <x v="0"/>
    <x v="0"/>
    <s v="Turkmen qudoq"/>
    <s v="Orzulfa"/>
    <s v="Qurban"/>
    <s v="female"/>
    <s v="0780444811"/>
    <m/>
    <n v="38328377"/>
    <s v="IDP"/>
    <n v="6"/>
    <n v="30"/>
    <s v="Priority 1&quot;"/>
    <m/>
  </r>
  <r>
    <s v="269774"/>
    <x v="0"/>
    <x v="0"/>
    <s v="Turkmen qudoq"/>
    <s v="Mohammad wali"/>
    <s v="Abdul nazar"/>
    <s v="male"/>
    <s v="0785963815"/>
    <m/>
    <n v="38328384"/>
    <s v="IDP"/>
    <n v="5"/>
    <n v="27"/>
    <s v="Priority 2"/>
    <m/>
  </r>
  <r>
    <s v="3250572"/>
    <x v="4"/>
    <x v="32"/>
    <s v="Sayed"/>
    <s v="Abdul Khaliq"/>
    <s v="Abdul Jabar"/>
    <s v="male"/>
    <s v="0792712536"/>
    <m/>
    <n v="38364754"/>
    <s v="IDP Returnee"/>
    <n v="11"/>
    <n v="28"/>
    <s v="Priority 2"/>
    <m/>
  </r>
  <r>
    <s v="4882485"/>
    <x v="5"/>
    <x v="33"/>
    <s v="Daftani"/>
    <s v="Salih Gul"/>
    <s v="Adam"/>
    <s v="male"/>
    <s v="0797602122"/>
    <m/>
    <n v="38366282"/>
    <s v="IDP Returnee"/>
    <n v="11"/>
    <n v="33"/>
    <s v="Priority 1&quot;"/>
    <m/>
  </r>
  <r>
    <s v="87537111"/>
    <x v="5"/>
    <x v="33"/>
    <s v="Rais Abdullah"/>
    <s v="Faizullah"/>
    <s v="Mir Alam"/>
    <s v="male"/>
    <s v="0783786055"/>
    <m/>
    <n v="38366289"/>
    <s v="Refugee returnee"/>
    <n v="9"/>
    <n v="27"/>
    <s v="Priority 2"/>
    <m/>
  </r>
  <r>
    <s v="1399120148999"/>
    <x v="2"/>
    <x v="24"/>
    <s v="Qara Parchao"/>
    <s v="GUL CHIHRA QURBANI"/>
    <s v="Mola Haidar"/>
    <s v="female"/>
    <s v="0771636598"/>
    <m/>
    <n v="38370448"/>
    <s v="IDP Returnee"/>
    <n v="4"/>
    <n v="28"/>
    <s v="Priority 2"/>
    <m/>
  </r>
  <r>
    <s v="30564732"/>
    <x v="2"/>
    <x v="24"/>
    <s v="Qara Parchao"/>
    <s v="Baz Mohammad"/>
    <s v="Dad Mohammad"/>
    <s v="male"/>
    <s v="0000000000"/>
    <m/>
    <n v="38370450"/>
    <s v="IDP Returnee"/>
    <n v="5"/>
    <n v="27"/>
    <s v="Priority 2"/>
    <m/>
  </r>
  <r>
    <s v="33821551"/>
    <x v="4"/>
    <x v="32"/>
    <s v="Sayed"/>
    <s v="Juman Khan"/>
    <s v="Abdul Salam"/>
    <s v="male"/>
    <s v="0776005423"/>
    <m/>
    <n v="38371044"/>
    <s v="IDP Returnee"/>
    <n v="11"/>
    <n v="30"/>
    <s v="Priority 1&quot;"/>
    <m/>
  </r>
  <r>
    <s v="MISSING"/>
    <x v="4"/>
    <x v="32"/>
    <s v="Sayad"/>
    <s v="Abdul Qadir"/>
    <s v="Rahmat"/>
    <s v="male"/>
    <s v="0792730941"/>
    <m/>
    <n v="38371048"/>
    <s v="IDP Returnee"/>
    <n v="12"/>
    <n v="28"/>
    <s v="Priority 2"/>
    <m/>
  </r>
  <r>
    <s v="360655715"/>
    <x v="5"/>
    <x v="33"/>
    <s v="Daftani"/>
    <s v="Bazar"/>
    <s v="Shah barat"/>
    <s v="male"/>
    <s v="0775658236"/>
    <m/>
    <n v="38392199"/>
    <s v="Spontaneous/Undocumented Returnee"/>
    <n v="10"/>
    <n v="29"/>
    <s v="Priority 2"/>
    <m/>
  </r>
  <r>
    <s v="34285121"/>
    <x v="5"/>
    <x v="33"/>
    <s v="Masjid Zard"/>
    <s v="Safeia"/>
    <s v="Fazel Karim"/>
    <s v="female"/>
    <s v="0771252765"/>
    <m/>
    <n v="38392207"/>
    <s v="IDP Returnee"/>
    <n v="8"/>
    <n v="30"/>
    <s v="Priority 1&quot;"/>
    <m/>
  </r>
  <r>
    <s v="480040"/>
    <x v="4"/>
    <x v="12"/>
    <s v="Chashme-e-Sher"/>
    <s v="Naqibullah"/>
    <s v="Ewaz Geldi"/>
    <s v="male"/>
    <s v="0764905592"/>
    <m/>
    <n v="38393016"/>
    <s v="Refugee returnee"/>
    <n v="9"/>
    <n v="34"/>
    <s v="Priority 1&quot;"/>
    <m/>
  </r>
  <r>
    <s v="AC23356080070"/>
    <x v="4"/>
    <x v="32"/>
    <s v="Pasha Qol"/>
    <s v="Bibi Roqya"/>
    <s v="Abdul Wadod"/>
    <s v="female"/>
    <s v="0767190372"/>
    <m/>
    <n v="38393019"/>
    <s v="Refugee returnee"/>
    <n v="11"/>
    <n v="37"/>
    <s v="Priority 1&quot;"/>
    <m/>
  </r>
  <r>
    <s v="1401120281092"/>
    <x v="4"/>
    <x v="32"/>
    <s v="Pasha Qol"/>
    <s v="MOHAMMAD DAD MOHAMMADI"/>
    <s v="Jora Qol"/>
    <s v="male"/>
    <s v="0772706695"/>
    <m/>
    <n v="38393020"/>
    <s v="Refugee returnee"/>
    <n v="6"/>
    <n v="34"/>
    <s v="Priority 1&quot;"/>
    <m/>
  </r>
  <r>
    <s v="380069"/>
    <x v="4"/>
    <x v="32"/>
    <s v="Pasha Qol"/>
    <s v="Abdul Rahim"/>
    <s v="Mohammad Amin"/>
    <s v="male"/>
    <s v="0770704054"/>
    <m/>
    <n v="38393021"/>
    <s v="Refugee returnee"/>
    <n v="11"/>
    <n v="34"/>
    <s v="Priority 1&quot;"/>
    <m/>
  </r>
  <r>
    <s v="24424409"/>
    <x v="4"/>
    <x v="32"/>
    <s v="Pasha Qol"/>
    <s v="Ashor Mohammad"/>
    <s v="Abdul Hamid"/>
    <s v="male"/>
    <s v="0765177006"/>
    <m/>
    <n v="38393022"/>
    <s v="Refugee returnee"/>
    <n v="6"/>
    <n v="34"/>
    <s v="Priority 1&quot;"/>
    <m/>
  </r>
  <r>
    <s v="778653"/>
    <x v="4"/>
    <x v="32"/>
    <s v="Pasha Qol"/>
    <s v="Wazir Ahmad"/>
    <s v="Abdul"/>
    <s v="male"/>
    <s v="0772162859"/>
    <m/>
    <n v="38393024"/>
    <s v="Refugee returnee"/>
    <n v="6"/>
    <n v="34"/>
    <s v="Priority 1&quot;"/>
    <m/>
  </r>
  <r>
    <s v="MISSING"/>
    <x v="4"/>
    <x v="32"/>
    <s v="Pasha Qol"/>
    <s v="Esmatullah"/>
    <s v="Habibullah"/>
    <s v="male"/>
    <s v="0793008137"/>
    <m/>
    <n v="38393025"/>
    <s v="Refugee returnee"/>
    <n v="5"/>
    <n v="34"/>
    <s v="Priority 1&quot;"/>
    <m/>
  </r>
  <r>
    <s v="4111562"/>
    <x v="4"/>
    <x v="32"/>
    <s v="Pasha Qol"/>
    <s v="Islamuddin"/>
    <s v="Abdul Mohammad"/>
    <s v="male"/>
    <s v="0770704054"/>
    <m/>
    <n v="38393027"/>
    <s v="Refugee returnee"/>
    <n v="6"/>
    <n v="34"/>
    <s v="Priority 1&quot;"/>
    <m/>
  </r>
  <r>
    <s v="826812"/>
    <x v="2"/>
    <x v="24"/>
    <s v="Qara Parchaw"/>
    <s v="Saifur Rahman"/>
    <s v="Ghulam Sakhi"/>
    <s v="male"/>
    <s v="0776533618"/>
    <m/>
    <n v="38395822"/>
    <s v="IDP Returnee"/>
    <n v="5"/>
    <n v="27"/>
    <s v="Priority 2"/>
    <m/>
  </r>
  <r>
    <s v="235418"/>
    <x v="2"/>
    <x v="24"/>
    <s v="Qara Parchaw"/>
    <s v="Shah Zada"/>
    <s v="Darwiza"/>
    <s v="male"/>
    <s v="0773596855"/>
    <m/>
    <n v="38395823"/>
    <s v="IDP Returnee"/>
    <n v="6"/>
    <n v="27"/>
    <s v="Priority 2"/>
    <m/>
  </r>
  <r>
    <s v="35064822"/>
    <x v="2"/>
    <x v="24"/>
    <s v="Qara Parchaw"/>
    <s v="Khoshal"/>
    <s v="Abdul Manan"/>
    <s v="male"/>
    <s v="0774683044"/>
    <m/>
    <n v="38395824"/>
    <s v="IDP Returnee"/>
    <n v="4"/>
    <n v="27"/>
    <s v="Priority 2"/>
    <m/>
  </r>
  <r>
    <s v="MISSING"/>
    <x v="2"/>
    <x v="24"/>
    <s v="Qara Parchaw"/>
    <s v="Khuda Bakhsh"/>
    <s v="Mirza Rahim"/>
    <s v="male"/>
    <s v="0776310429"/>
    <m/>
    <n v="38395826"/>
    <s v="Refugee returnee"/>
    <n v="7"/>
    <n v="27"/>
    <s v="Priority 2"/>
    <m/>
  </r>
  <r>
    <s v="1399120309270"/>
    <x v="5"/>
    <x v="33"/>
    <s v="Masjed Zard"/>
    <s v="WALI RAHMAN SAFI"/>
    <s v="Abdul Khaliq"/>
    <s v="male"/>
    <s v="0778434979"/>
    <m/>
    <n v="38396321"/>
    <s v="IDP Returnee"/>
    <n v="9"/>
    <n v="29"/>
    <s v="Priority 2"/>
    <m/>
  </r>
  <r>
    <s v="27128626"/>
    <x v="5"/>
    <x v="29"/>
    <s v="Janat Bagh"/>
    <s v="Shah Mard Khan"/>
    <s v="Dawlat  khan"/>
    <s v="male"/>
    <s v="0771545671"/>
    <m/>
    <n v="38427564"/>
    <s v="Refugee returnee"/>
    <n v="7"/>
    <n v="34"/>
    <s v="Priority 1&quot;"/>
    <m/>
  </r>
  <r>
    <s v="296600"/>
    <x v="5"/>
    <x v="34"/>
    <s v="Mir Shaikh"/>
    <s v="Khudaidad"/>
    <s v="Haji Shah Baz"/>
    <s v="male"/>
    <s v="0745196823"/>
    <m/>
    <n v="38463529"/>
    <s v="Refugee returnee"/>
    <n v="3"/>
    <n v="27"/>
    <s v="Priority 2"/>
    <m/>
  </r>
  <r>
    <s v="1042536"/>
    <x v="5"/>
    <x v="34"/>
    <s v="Mir Shaikh"/>
    <s v="Janat Gul"/>
    <s v="Khodai Noor"/>
    <s v="male"/>
    <s v="0742809478"/>
    <m/>
    <n v="38463541"/>
    <s v="Refugee returnee"/>
    <n v="9"/>
    <n v="29"/>
    <s v="Priority 2"/>
    <m/>
  </r>
  <r>
    <s v="MISSING"/>
    <x v="5"/>
    <x v="34"/>
    <s v="Mir Shaikh"/>
    <s v="Bibi Hawa"/>
    <s v="Khudai Dad"/>
    <s v="female"/>
    <s v="0789650583"/>
    <m/>
    <n v="38474231"/>
    <s v="Refugee returnee"/>
    <n v="5"/>
    <n v="32"/>
    <s v="Priority 1&quot;"/>
    <m/>
  </r>
  <r>
    <s v="14926605"/>
    <x v="5"/>
    <x v="34"/>
    <s v="Mir Shaikh"/>
    <s v="Basir"/>
    <s v="Shir Mohammad"/>
    <s v="male"/>
    <s v="0703760037"/>
    <m/>
    <n v="38496961"/>
    <s v="Refugee returnee"/>
    <n v="7"/>
    <n v="23"/>
    <s v="Priority 2"/>
    <m/>
  </r>
  <r>
    <s v="28139817"/>
    <x v="5"/>
    <x v="34"/>
    <s v="Mir Shaikh"/>
    <s v="Esmatullah"/>
    <s v="Jallat"/>
    <s v="male"/>
    <s v="0787055322"/>
    <m/>
    <n v="38496977"/>
    <s v="Refugee returnee"/>
    <n v="8"/>
    <n v="25"/>
    <s v="Priority 2"/>
    <m/>
  </r>
  <r>
    <s v="MISSING"/>
    <x v="5"/>
    <x v="33"/>
    <s v="Mir Shaikh"/>
    <s v="Bibi Zarmina"/>
    <s v="Ghulam Mohyeddin"/>
    <s v="female"/>
    <s v="0789891152"/>
    <m/>
    <n v="38496979"/>
    <s v="Refugee returnee"/>
    <n v="6"/>
    <n v="28"/>
    <s v="Priority 2"/>
    <m/>
  </r>
  <r>
    <s v="MISSING"/>
    <x v="5"/>
    <x v="34"/>
    <s v="Mir Shaikh"/>
    <s v="Adam khan"/>
    <s v="Sayed Gul"/>
    <s v="male"/>
    <s v="0789891152"/>
    <m/>
    <n v="38496980"/>
    <s v="Spontaneous/Undocumented Returnee"/>
    <n v="9"/>
    <n v="29"/>
    <s v="Priority 2"/>
    <m/>
  </r>
  <r>
    <s v="MISSING"/>
    <x v="5"/>
    <x v="34"/>
    <s v="Mir Shaikh"/>
    <s v="Mohammadullah"/>
    <s v="Shadi"/>
    <s v="male"/>
    <s v="0785744477"/>
    <m/>
    <n v="38496988"/>
    <s v="Refugee returnee"/>
    <n v="9"/>
    <n v="25"/>
    <s v="Priority 2"/>
    <m/>
  </r>
  <r>
    <s v="MISSING"/>
    <x v="2"/>
    <x v="31"/>
    <s v="Saaf Quroq-Taimani"/>
    <s v="Abdul Maqam"/>
    <s v="Kamaluddin"/>
    <s v="male"/>
    <s v="0703607282"/>
    <m/>
    <n v="38557399"/>
    <s v="Refugee returnee"/>
    <n v="3"/>
    <n v="30"/>
    <s v="Priority 1&quot;"/>
    <m/>
  </r>
  <r>
    <s v="MISSING"/>
    <x v="2"/>
    <x v="31"/>
    <s v="Saaf Quroq-Taimani"/>
    <s v="Nazak Mir"/>
    <s v="Saleh Mohammad"/>
    <s v="male"/>
    <s v="0730773816"/>
    <m/>
    <n v="38557400"/>
    <s v="Refugee returnee"/>
    <n v="4"/>
    <n v="27"/>
    <s v="Priority 2"/>
    <m/>
  </r>
  <r>
    <s v="MISSING"/>
    <x v="2"/>
    <x v="31"/>
    <s v="Saaf Quroq-Taimani"/>
    <s v="Sherina"/>
    <s v="Gul Jabar"/>
    <s v="female"/>
    <s v="0701958283"/>
    <m/>
    <n v="38557401"/>
    <s v="Refugee returnee"/>
    <n v="6"/>
    <n v="35"/>
    <s v="Priority 1&quot;"/>
    <m/>
  </r>
  <r>
    <s v="MISSING"/>
    <x v="2"/>
    <x v="31"/>
    <s v="Saaf Quroq"/>
    <s v="Nooruddin"/>
    <s v="Alawuddin"/>
    <s v="male"/>
    <s v="0774898049"/>
    <m/>
    <n v="38557403"/>
    <s v="Refugee returnee"/>
    <n v="7"/>
    <n v="27"/>
    <s v="Priority 2"/>
    <m/>
  </r>
  <r>
    <s v="MISSING"/>
    <x v="2"/>
    <x v="31"/>
    <s v="Saaf Quroq-Taimani"/>
    <s v="Muhammad Din"/>
    <s v="Muhammad Karim"/>
    <s v="male"/>
    <s v="0786381872"/>
    <m/>
    <n v="38557404"/>
    <s v="Refugee returnee"/>
    <n v="10"/>
    <n v="29"/>
    <s v="Priority 2"/>
    <m/>
  </r>
  <r>
    <s v="MISSING"/>
    <x v="2"/>
    <x v="31"/>
    <s v="Saaf Quroq-Taimani"/>
    <s v="Esmatullah"/>
    <s v="Alawuddin"/>
    <s v="male"/>
    <s v="0701958283"/>
    <m/>
    <n v="38557408"/>
    <s v="Refugee returnee"/>
    <n v="4"/>
    <n v="27"/>
    <s v="Priority 2"/>
    <m/>
  </r>
  <r>
    <s v="MISSING"/>
    <x v="2"/>
    <x v="31"/>
    <s v="Saaf Quroq"/>
    <s v="Said Akbar"/>
    <s v="Asal Khan"/>
    <s v="male"/>
    <s v="0784671335"/>
    <m/>
    <n v="38557410"/>
    <s v="Refugee returnee"/>
    <n v="4"/>
    <n v="30"/>
    <s v="Priority 1&quot;"/>
    <m/>
  </r>
  <r>
    <s v="MISSING"/>
    <x v="2"/>
    <x v="31"/>
    <s v="Saaf Quroq-Taimani"/>
    <s v="Juma Gul"/>
    <s v="Abdul Jabar"/>
    <s v="male"/>
    <s v="0780404876"/>
    <m/>
    <n v="38558805"/>
    <s v="Refugee returnee"/>
    <n v="12"/>
    <n v="32"/>
    <s v="Priority 1&quot;"/>
    <m/>
  </r>
  <r>
    <s v="MISSING"/>
    <x v="2"/>
    <x v="31"/>
    <s v="Saaf Quroq-Taimani"/>
    <s v="Salih Mohammad"/>
    <s v="Abdul"/>
    <s v="male"/>
    <s v="0730773816"/>
    <m/>
    <n v="38558806"/>
    <s v="Refugee returnee"/>
    <n v="6"/>
    <n v="30"/>
    <s v="Priority 1&quot;"/>
    <m/>
  </r>
  <r>
    <s v="MISSING"/>
    <x v="2"/>
    <x v="31"/>
    <s v="Saaf Quroq-Taimani"/>
    <s v="Gulbuddin"/>
    <s v="Alauddin"/>
    <s v="male"/>
    <s v="0781576130"/>
    <m/>
    <n v="38558819"/>
    <s v="Refugee returnee"/>
    <n v="5"/>
    <n v="30"/>
    <s v="Priority 1&quot;"/>
    <m/>
  </r>
  <r>
    <s v="MISSING"/>
    <x v="2"/>
    <x v="31"/>
    <s v="Saaf Quroq-Taimani"/>
    <s v="Jamal"/>
    <s v="Mohammad Karim"/>
    <s v="male"/>
    <s v="0779972325"/>
    <m/>
    <n v="38558827"/>
    <s v="Refugee returnee"/>
    <n v="12"/>
    <n v="32"/>
    <s v="Priority 1&quot;"/>
    <m/>
  </r>
  <r>
    <s v="MISSING"/>
    <x v="2"/>
    <x v="31"/>
    <s v="Saaf Quroq-Taimani"/>
    <s v="Abdul Haleem"/>
    <s v="Alauddin"/>
    <s v="male"/>
    <s v="0730770912"/>
    <m/>
    <n v="38558830"/>
    <s v="Refugee returnee"/>
    <n v="10"/>
    <n v="29"/>
    <s v="Priority 2"/>
    <m/>
  </r>
  <r>
    <s v="MISSING"/>
    <x v="2"/>
    <x v="31"/>
    <s v="Saaf Quroq"/>
    <s v="Asal Khan"/>
    <s v="Shaista Khan"/>
    <s v="male"/>
    <s v="0784671335"/>
    <m/>
    <n v="38558832"/>
    <s v="Refugee returnee"/>
    <n v="12"/>
    <n v="32"/>
    <s v="Priority 1&quot;"/>
    <m/>
  </r>
  <r>
    <s v="1402040142418"/>
    <x v="5"/>
    <x v="34"/>
    <s v="Lala Maidan 3"/>
    <s v="ABDUL BARI GHAWAS"/>
    <s v="Ahmad"/>
    <s v="male"/>
    <s v="0780140456"/>
    <m/>
    <n v="38587750"/>
    <s v="Refugee returnee"/>
    <n v="8"/>
    <n v="29"/>
    <s v="Priority 2"/>
    <m/>
  </r>
  <r>
    <s v="39031161"/>
    <x v="5"/>
    <x v="34"/>
    <s v="Lala Maidan 3"/>
    <s v="Akhtar Bibi"/>
    <s v="Yar Mohammad"/>
    <s v="female"/>
    <s v="0771731437"/>
    <m/>
    <n v="38763977"/>
    <s v="Refugee returnee"/>
    <n v="7"/>
    <n v="24"/>
    <s v="Priority 2"/>
    <m/>
  </r>
  <r>
    <s v="MISSING"/>
    <x v="5"/>
    <x v="34"/>
    <s v="Lala Maidan 4"/>
    <s v="Bibi Fatema"/>
    <s v="Pir Mohammad"/>
    <s v="female"/>
    <s v="0782815774"/>
    <m/>
    <n v="38763979"/>
    <s v="Refugee returnee"/>
    <n v="6"/>
    <n v="28"/>
    <s v="Priority 2"/>
    <m/>
  </r>
  <r>
    <s v="1402030064744"/>
    <x v="5"/>
    <x v="34"/>
    <s v="Lala Maidan 5"/>
    <s v="NOORULLAH NOORI"/>
    <s v="Amanullah"/>
    <s v="male"/>
    <s v="0783545981"/>
    <m/>
    <n v="38763982"/>
    <s v="Refugee returnee"/>
    <n v="6"/>
    <n v="23"/>
    <s v="Priority 2"/>
    <m/>
  </r>
  <r>
    <s v="MISSING"/>
    <x v="5"/>
    <x v="14"/>
    <s v="Besh Kapa"/>
    <s v="Owlas Bibi"/>
    <s v="Shah Baz"/>
    <s v="male"/>
    <s v="0774144246"/>
    <m/>
    <n v="38808409"/>
    <s v="Refugee returnee"/>
    <n v="8"/>
    <n v="25"/>
    <s v="Priority 2"/>
    <m/>
  </r>
  <r>
    <s v="MISSING"/>
    <x v="5"/>
    <x v="14"/>
    <s v="Besh Kapa"/>
    <s v="Bibi Tayyba"/>
    <s v="Mohammad Jan"/>
    <s v="male"/>
    <s v="0794908935"/>
    <m/>
    <n v="38808417"/>
    <s v="Refugee returnee"/>
    <n v="6"/>
    <n v="23"/>
    <s v="Priority 2"/>
    <m/>
  </r>
  <r>
    <s v="1399110344574"/>
    <x v="2"/>
    <x v="24"/>
    <s v="Nahr-e-Sayed"/>
    <s v="KHALDAR BEK MOHAMMADI"/>
    <s v="Ghulam Nabi"/>
    <s v="male"/>
    <s v="0700724212"/>
    <m/>
    <n v="38829875"/>
    <s v="IDP"/>
    <n v="8"/>
    <n v="36"/>
    <s v="Priority 1&quot;"/>
    <m/>
  </r>
  <r>
    <s v="1402060342288"/>
    <x v="2"/>
    <x v="24"/>
    <s v="Nahr-e-Sayed"/>
    <s v="AZIMULLAH MAJIDI"/>
    <s v="Abdul Majed"/>
    <s v="male"/>
    <s v="0765681556"/>
    <m/>
    <n v="38829892"/>
    <s v="Refugee returnee"/>
    <n v="6"/>
    <n v="34"/>
    <s v="Priority 1&quot;"/>
    <m/>
  </r>
  <r>
    <s v="4946775"/>
    <x v="5"/>
    <x v="34"/>
    <s v="Lala Maidan3"/>
    <s v="Asadullah"/>
    <s v="Sayed Rasool"/>
    <s v="male"/>
    <s v="0781941803"/>
    <m/>
    <n v="38844360"/>
    <s v="Refugee returnee"/>
    <n v="7"/>
    <n v="25"/>
    <s v="Priority 2"/>
    <m/>
  </r>
  <r>
    <s v="1028724"/>
    <x v="5"/>
    <x v="34"/>
    <s v="Lala Maidan 2"/>
    <s v="Khairuddin"/>
    <s v="Nooruddin"/>
    <s v="male"/>
    <s v="0781882912"/>
    <m/>
    <n v="38844364"/>
    <s v="Refugee returnee"/>
    <n v="12"/>
    <n v="29"/>
    <s v="Priority 2"/>
    <m/>
  </r>
  <r>
    <s v="4953664"/>
    <x v="5"/>
    <x v="34"/>
    <s v="Lala Maidan 4"/>
    <s v="Sayed Mohammad"/>
    <s v="Mira"/>
    <s v="male"/>
    <s v="0703855874"/>
    <m/>
    <n v="38844368"/>
    <s v="Refugee returnee"/>
    <n v="6"/>
    <n v="25"/>
    <s v="Priority 2"/>
    <m/>
  </r>
  <r>
    <s v="MISSING"/>
    <x v="5"/>
    <x v="34"/>
    <s v="Lala Maidan 4"/>
    <s v="Anar Gul"/>
    <s v="Haji Sayed Mohammad"/>
    <s v="female"/>
    <s v="0788260610"/>
    <m/>
    <n v="38844374"/>
    <s v="Refugee returnee"/>
    <n v="8"/>
    <n v="32"/>
    <s v="Priority 1&quot;"/>
    <m/>
  </r>
  <r>
    <s v="363291"/>
    <x v="5"/>
    <x v="14"/>
    <s v="Baish Kapa Arabia"/>
    <s v="Abdul Wahid"/>
    <s v="Mula Niaz Mohammad"/>
    <s v="male"/>
    <s v="0795846692"/>
    <m/>
    <n v="38844383"/>
    <s v="Refugee returnee"/>
    <n v="10"/>
    <n v="27"/>
    <s v="Priority 2"/>
    <m/>
  </r>
  <r>
    <s v="MISSING"/>
    <x v="5"/>
    <x v="14"/>
    <s v="Baish Kapa Arabia"/>
    <s v="Jamila"/>
    <s v="Shah Mohammad"/>
    <s v="female"/>
    <s v="0767158120"/>
    <m/>
    <n v="38844394"/>
    <s v="Refugee returnee"/>
    <n v="5"/>
    <n v="28"/>
    <s v="Priority 2"/>
    <m/>
  </r>
  <r>
    <s v="MISSING"/>
    <x v="4"/>
    <x v="8"/>
    <s v="Taimoori-Bala"/>
    <s v="Naimatullah"/>
    <s v="Taimoor"/>
    <s v="male"/>
    <s v="0786603766"/>
    <m/>
    <n v="38857583"/>
    <s v="Refugee returnee"/>
    <n v="7"/>
    <n v="30"/>
    <s v="Priority 1&quot;"/>
    <m/>
  </r>
  <r>
    <s v="MISSING"/>
    <x v="4"/>
    <x v="8"/>
    <s v="Taimoori-Bala"/>
    <s v="Ghafoor"/>
    <s v="Abdullah"/>
    <s v="male"/>
    <s v="0780472291"/>
    <m/>
    <n v="38857587"/>
    <s v="Refugee returnee"/>
    <n v="5"/>
    <n v="30"/>
    <s v="Priority 1&quot;"/>
    <m/>
  </r>
  <r>
    <s v="MISSING"/>
    <x v="4"/>
    <x v="8"/>
    <s v="Taimoori-Bala"/>
    <s v="Qasim"/>
    <s v="Abdullah"/>
    <s v="male"/>
    <s v="0780472291"/>
    <m/>
    <n v="38857588"/>
    <s v="Refugee returnee"/>
    <n v="4"/>
    <n v="27"/>
    <s v="Priority 2"/>
    <m/>
  </r>
  <r>
    <s v="MISSING"/>
    <x v="4"/>
    <x v="8"/>
    <s v="Taimoori-Bala"/>
    <s v="Sahar Gul"/>
    <s v="Abdur Rahim"/>
    <s v="male"/>
    <s v="0785149544"/>
    <m/>
    <n v="38857589"/>
    <s v="Refugee returnee"/>
    <n v="3"/>
    <n v="25"/>
    <s v="Priority 2"/>
    <m/>
  </r>
  <r>
    <s v="MISSING"/>
    <x v="4"/>
    <x v="8"/>
    <s v="Taimoori-Bala"/>
    <s v="Bashir Ahmad"/>
    <s v="Mir Hamza"/>
    <s v="male"/>
    <s v="0785149544"/>
    <m/>
    <n v="38857592"/>
    <s v="Refugee returnee"/>
    <n v="8"/>
    <n v="29"/>
    <s v="Priority 2"/>
    <m/>
  </r>
  <r>
    <s v="MISSING"/>
    <x v="4"/>
    <x v="8"/>
    <s v="Taimoori-Bala"/>
    <s v="Shaista Khan"/>
    <s v="Mir Hamza"/>
    <s v="male"/>
    <s v="0786542026"/>
    <m/>
    <n v="38857594"/>
    <s v="Refugee returnee"/>
    <n v="8"/>
    <n v="32"/>
    <s v="Priority 1&quot;"/>
    <m/>
  </r>
  <r>
    <s v="MISSING"/>
    <x v="4"/>
    <x v="8"/>
    <s v="Taimoori-Bala"/>
    <s v="Allah Gul"/>
    <s v="Abdur Rahim"/>
    <s v="male"/>
    <s v="0781596824"/>
    <m/>
    <n v="38857595"/>
    <s v="Refugee returnee"/>
    <n v="6"/>
    <n v="27"/>
    <s v="Priority 2"/>
    <m/>
  </r>
  <r>
    <s v="MISSING"/>
    <x v="4"/>
    <x v="8"/>
    <s v="Taimoori-Bala"/>
    <s v="Mir Gul"/>
    <s v="Abdur Rahim"/>
    <s v="male"/>
    <s v="0780195673"/>
    <m/>
    <n v="38857597"/>
    <s v="Refugee returnee"/>
    <n v="5"/>
    <n v="27"/>
    <s v="Priority 2"/>
    <m/>
  </r>
  <r>
    <s v="MISSING"/>
    <x v="4"/>
    <x v="8"/>
    <s v="Taimoori-Bala"/>
    <s v="Karim Gul"/>
    <s v="Mohammad Jan"/>
    <s v="male"/>
    <s v="0787207494"/>
    <m/>
    <n v="38857598"/>
    <s v="Refugee returnee"/>
    <n v="15"/>
    <n v="29"/>
    <s v="Priority 2"/>
    <m/>
  </r>
  <r>
    <s v="MISSING"/>
    <x v="4"/>
    <x v="8"/>
    <s v="Taimoori-Bala"/>
    <s v="Ghulam Sakhi"/>
    <s v="Mohammad Shah"/>
    <s v="male"/>
    <s v="0767056657"/>
    <m/>
    <n v="38857599"/>
    <s v="Refugee returnee"/>
    <n v="9"/>
    <n v="29"/>
    <s v="Priority 2"/>
    <m/>
  </r>
  <r>
    <s v="MISSING"/>
    <x v="4"/>
    <x v="8"/>
    <s v="Taimoori-Bala"/>
    <s v="Mir Agha"/>
    <s v="Sher Ali"/>
    <s v="male"/>
    <s v="0780613343"/>
    <m/>
    <n v="38857600"/>
    <s v="Refugee returnee"/>
    <n v="10"/>
    <n v="29"/>
    <s v="Priority 2"/>
    <m/>
  </r>
  <r>
    <s v="14324368"/>
    <x v="4"/>
    <x v="8"/>
    <s v="Temori Payen"/>
    <s v="Saeed Gul"/>
    <s v="Abdul Jalil"/>
    <s v="male"/>
    <s v="0788817135"/>
    <m/>
    <n v="38870472"/>
    <s v="Refugee returnee"/>
    <n v="6"/>
    <n v="34"/>
    <s v="Priority 1&quot;"/>
    <m/>
  </r>
  <r>
    <s v="18045507"/>
    <x v="4"/>
    <x v="8"/>
    <s v="Temori Payen"/>
    <s v="Khan Mohammad"/>
    <s v="Mohammad Khan"/>
    <s v="male"/>
    <s v="0780341791"/>
    <m/>
    <n v="38870473"/>
    <s v="Refugee returnee"/>
    <n v="3"/>
    <n v="34"/>
    <s v="Priority 1&quot;"/>
    <m/>
  </r>
  <r>
    <s v="12655892"/>
    <x v="4"/>
    <x v="8"/>
    <s v="Temori Payen"/>
    <s v="Esmatullah"/>
    <s v="Ataullah"/>
    <s v="male"/>
    <s v="0703724925"/>
    <m/>
    <n v="38870474"/>
    <s v="Refugee returnee"/>
    <n v="4"/>
    <n v="34"/>
    <s v="Priority 1&quot;"/>
    <m/>
  </r>
  <r>
    <s v="35191325"/>
    <x v="4"/>
    <x v="8"/>
    <s v="Temori Payen"/>
    <s v="Alam Gul"/>
    <s v="Haji Musa"/>
    <s v="male"/>
    <s v="0787721843"/>
    <m/>
    <n v="38870475"/>
    <s v="Refugee returnee"/>
    <n v="5"/>
    <n v="34"/>
    <s v="Priority 1&quot;"/>
    <m/>
  </r>
  <r>
    <s v="16555531"/>
    <x v="4"/>
    <x v="8"/>
    <s v="Temori Payen"/>
    <s v="Noor Agha"/>
    <s v="Noorullah"/>
    <s v="male"/>
    <s v="0703722503"/>
    <m/>
    <n v="38870476"/>
    <s v="Refugee returnee"/>
    <n v="5"/>
    <n v="34"/>
    <s v="Priority 1&quot;"/>
    <m/>
  </r>
  <r>
    <s v="MISSING"/>
    <x v="4"/>
    <x v="8"/>
    <s v="Temori Payen"/>
    <s v="Abdul Malik"/>
    <s v="Fateh Khan"/>
    <s v="male"/>
    <s v="0786853583"/>
    <m/>
    <n v="38870477"/>
    <s v="Refugee returnee"/>
    <n v="6"/>
    <n v="34"/>
    <s v="Priority 1&quot;"/>
    <m/>
  </r>
  <r>
    <s v="399365"/>
    <x v="4"/>
    <x v="8"/>
    <s v="Temori Payen"/>
    <s v="Aminullah"/>
    <s v="Amanullah"/>
    <s v="male"/>
    <s v="0781734245"/>
    <m/>
    <n v="38870479"/>
    <s v="Refugee returnee"/>
    <n v="10"/>
    <n v="36"/>
    <s v="Priority 1&quot;"/>
    <m/>
  </r>
  <r>
    <s v="MISSING"/>
    <x v="4"/>
    <x v="8"/>
    <s v="Temori Payen"/>
    <s v="Noor Agha"/>
    <s v="Gul Roz"/>
    <s v="male"/>
    <s v="0703724843"/>
    <m/>
    <n v="38870484"/>
    <s v="Refugee returnee"/>
    <n v="3"/>
    <n v="34"/>
    <s v="Priority 1&quot;"/>
    <m/>
  </r>
  <r>
    <s v="MISSING"/>
    <x v="4"/>
    <x v="8"/>
    <s v="Temori Payen"/>
    <s v="Jan Agha"/>
    <s v="Gul Noor"/>
    <s v="male"/>
    <s v="0786993705"/>
    <m/>
    <n v="38870488"/>
    <s v="Refugee returnee"/>
    <n v="5"/>
    <n v="34"/>
    <s v="Priority 1&quot;"/>
    <m/>
  </r>
  <r>
    <s v="1349098"/>
    <x v="4"/>
    <x v="8"/>
    <s v="Temori Payen"/>
    <s v="Habibullah"/>
    <s v="Najibullah"/>
    <s v="male"/>
    <s v="0785168705"/>
    <m/>
    <n v="38870489"/>
    <s v="Refugee returnee"/>
    <n v="6"/>
    <n v="34"/>
    <s v="Priority 1&quot;"/>
    <m/>
  </r>
  <r>
    <s v="369920"/>
    <x v="4"/>
    <x v="8"/>
    <s v="Temori Payen"/>
    <s v="Gul Noor"/>
    <s v="Khalifa Kabir"/>
    <s v="male"/>
    <s v="0703724843"/>
    <m/>
    <n v="38870503"/>
    <s v="Refugee returnee"/>
    <n v="3"/>
    <n v="34"/>
    <s v="Priority 1&quot;"/>
    <m/>
  </r>
  <r>
    <s v="MISSING"/>
    <x v="4"/>
    <x v="8"/>
    <s v="Temori Payen"/>
    <s v="Akhtar Jan"/>
    <s v="Abdul Kabir"/>
    <s v="male"/>
    <s v="0703727108"/>
    <m/>
    <n v="38870505"/>
    <s v="Refugee returnee"/>
    <n v="7"/>
    <n v="34"/>
    <s v="Priority 1&quot;"/>
    <m/>
  </r>
  <r>
    <s v="MISSING"/>
    <x v="4"/>
    <x v="8"/>
    <s v="Temori Payen"/>
    <s v="Janata Gul"/>
    <s v="Gul Noor"/>
    <s v="male"/>
    <s v="0703726932"/>
    <m/>
    <n v="38870506"/>
    <s v="Refugee returnee"/>
    <n v="5"/>
    <n v="34"/>
    <s v="Priority 1&quot;"/>
    <m/>
  </r>
  <r>
    <s v="18045855"/>
    <x v="4"/>
    <x v="8"/>
    <s v="Temori Payen"/>
    <s v="Mohammad Amin"/>
    <s v="Ataullah"/>
    <s v="male"/>
    <s v="0789585941"/>
    <m/>
    <n v="38870507"/>
    <s v="Refugee returnee"/>
    <n v="8"/>
    <n v="36"/>
    <s v="Priority 1&quot;"/>
    <m/>
  </r>
  <r>
    <s v="MISSING"/>
    <x v="4"/>
    <x v="8"/>
    <s v="Temori Payen"/>
    <s v="Asadullah"/>
    <s v="Amanullah"/>
    <s v="male"/>
    <s v="0703724845"/>
    <m/>
    <n v="38870508"/>
    <s v="Refugee returnee"/>
    <n v="5"/>
    <n v="34"/>
    <s v="Priority 1&quot;"/>
    <m/>
  </r>
  <r>
    <s v="MISSING"/>
    <x v="2"/>
    <x v="31"/>
    <s v="Qandahri Qushlaq"/>
    <s v="Sabira"/>
    <s v="Khan Shireen"/>
    <s v="female"/>
    <s v="0788971387"/>
    <m/>
    <n v="38961352"/>
    <s v="Refugee returnee"/>
    <n v="4"/>
    <n v="31"/>
    <s v="Priority 1&quot;"/>
    <m/>
  </r>
  <r>
    <s v="MISSING"/>
    <x v="2"/>
    <x v="31"/>
    <s v="Qandahri Qushlaq"/>
    <s v="Shair Bano"/>
    <s v="Muhammad Rasool"/>
    <s v="female"/>
    <s v="0781306253"/>
    <m/>
    <n v="38961353"/>
    <s v="Refugee returnee"/>
    <n v="6"/>
    <n v="31"/>
    <s v="Priority 1&quot;"/>
    <m/>
  </r>
  <r>
    <s v="MISSING"/>
    <x v="2"/>
    <x v="31"/>
    <s v="Qandahri Qushlaq"/>
    <s v="Lal Muhammad"/>
    <s v="Abdul Baqi"/>
    <s v="male"/>
    <s v="0703719247"/>
    <m/>
    <n v="38961354"/>
    <s v="Refugee returnee"/>
    <n v="5"/>
    <n v="30"/>
    <s v="Priority 1&quot;"/>
    <m/>
  </r>
  <r>
    <s v="MISSING"/>
    <x v="2"/>
    <x v="24"/>
    <s v="Qandahri Qushlaq"/>
    <s v="Khal Mohammad"/>
    <s v="Abdul Baqi"/>
    <s v="male"/>
    <s v="0703719247"/>
    <m/>
    <n v="38961355"/>
    <s v="Refugee returnee"/>
    <n v="8"/>
    <n v="32"/>
    <s v="Priority 1&quot;"/>
    <m/>
  </r>
  <r>
    <s v="MISSING"/>
    <x v="2"/>
    <x v="31"/>
    <s v="Qandari Qushlaq"/>
    <s v="Yar Mohammad"/>
    <s v="Saeed Shah"/>
    <s v="male"/>
    <s v="0788971387"/>
    <m/>
    <n v="38961356"/>
    <s v="Refugee returnee"/>
    <n v="6"/>
    <n v="30"/>
    <s v="Priority 1&quot;"/>
    <m/>
  </r>
  <r>
    <s v="MISSING"/>
    <x v="4"/>
    <x v="8"/>
    <s v="Charshanba Tepa"/>
    <s v="Janat Gul"/>
    <s v="Zahir"/>
    <s v="male"/>
    <s v="0780058447"/>
    <m/>
    <n v="38986286"/>
    <s v="Refugee returnee"/>
    <n v="4"/>
    <n v="30"/>
    <s v="Priority 1&quot;"/>
    <m/>
  </r>
  <r>
    <s v="MISSING"/>
    <x v="4"/>
    <x v="8"/>
    <s v="Charshanba Tepa"/>
    <s v="Abdul Qayyum"/>
    <s v="Haji Mohammad Din"/>
    <s v="male"/>
    <s v="0787626237"/>
    <m/>
    <n v="38986288"/>
    <s v="Refugee returnee"/>
    <n v="6"/>
    <n v="30"/>
    <s v="Priority 1&quot;"/>
    <m/>
  </r>
  <r>
    <s v="MISSING"/>
    <x v="4"/>
    <x v="8"/>
    <s v="Charshanba Tepa"/>
    <s v="Abdul Khaliq"/>
    <s v="Baraan Jan"/>
    <s v="male"/>
    <s v="0771641654"/>
    <m/>
    <n v="38986289"/>
    <s v="Refugee returnee"/>
    <n v="12"/>
    <n v="29"/>
    <s v="Priority 2"/>
    <m/>
  </r>
  <r>
    <s v="MISSING"/>
    <x v="4"/>
    <x v="8"/>
    <s v="Charshanba Tepa"/>
    <s v="Mohammad Agha"/>
    <s v="Sher Ali"/>
    <s v="male"/>
    <s v="0703607812"/>
    <m/>
    <n v="38986290"/>
    <s v="Refugee returnee"/>
    <n v="6"/>
    <n v="27"/>
    <s v="Priority 2"/>
    <m/>
  </r>
  <r>
    <s v="MISSING"/>
    <x v="4"/>
    <x v="8"/>
    <s v="Charshanba Tepa"/>
    <s v="Haleema"/>
    <s v="Lal Mohammad"/>
    <s v="female"/>
    <s v="0784494158"/>
    <m/>
    <n v="38986292"/>
    <s v="Refugee returnee"/>
    <n v="6"/>
    <n v="31"/>
    <s v="Priority 1&quot;"/>
    <m/>
  </r>
  <r>
    <s v="25971258"/>
    <x v="2"/>
    <x v="24"/>
    <s v="Nahre Sayeed"/>
    <s v="Ming Dana"/>
    <s v="Juma Khan"/>
    <s v="female"/>
    <s v="0770973264"/>
    <m/>
    <n v="38988701"/>
    <s v="IDP Returnee"/>
    <n v="8"/>
    <n v="37"/>
    <s v="Priority 1&quot;"/>
    <m/>
  </r>
  <r>
    <s v="MISSING"/>
    <x v="2"/>
    <x v="24"/>
    <s v="Nahre Sayeed"/>
    <s v="Abdul Maroof"/>
    <s v="Abdul Majid"/>
    <s v="male"/>
    <s v="0776682537"/>
    <m/>
    <n v="38988703"/>
    <s v="IDP Returnee"/>
    <n v="8"/>
    <n v="36"/>
    <s v="Priority 1&quot;"/>
    <m/>
  </r>
  <r>
    <s v="1399120280590"/>
    <x v="2"/>
    <x v="24"/>
    <s v="Nahre Sayeed"/>
    <s v="ABDUL BASHIR NAZARI"/>
    <s v="Abdul Fatah"/>
    <s v="male"/>
    <s v="0774295529"/>
    <m/>
    <n v="38988704"/>
    <s v="IDP Returnee"/>
    <n v="10"/>
    <n v="33"/>
    <s v="Priority 1&quot;"/>
    <m/>
  </r>
  <r>
    <s v="MISSING"/>
    <x v="2"/>
    <x v="31"/>
    <s v="Qandahari Qeshlaq"/>
    <s v="Raaz Gul"/>
    <s v="Khuda Dad"/>
    <s v="female"/>
    <s v="0785928604"/>
    <m/>
    <n v="38988705"/>
    <s v="Refugee returnee"/>
    <n v="5"/>
    <n v="32"/>
    <s v="Priority 1&quot;"/>
    <m/>
  </r>
  <r>
    <s v="MISSING"/>
    <x v="2"/>
    <x v="31"/>
    <s v="Qandahari Qeshlaq"/>
    <s v="Faizullah"/>
    <s v="Jabar"/>
    <s v="male"/>
    <s v="0787933608"/>
    <m/>
    <n v="38988709"/>
    <s v="Refugee returnee"/>
    <n v="7"/>
    <n v="30"/>
    <s v="Priority 1&quot;"/>
    <m/>
  </r>
  <r>
    <s v="MISSING"/>
    <x v="2"/>
    <x v="31"/>
    <s v="Qandahari Qeshlaq"/>
    <s v="Abdul Satar"/>
    <s v="Muhammad Khan"/>
    <s v="male"/>
    <s v="0708588319"/>
    <m/>
    <n v="38988721"/>
    <s v="Refugee returnee"/>
    <n v="4"/>
    <n v="30"/>
    <s v="Priority 1&quot;"/>
    <m/>
  </r>
  <r>
    <s v="MISSING"/>
    <x v="2"/>
    <x v="31"/>
    <s v="Qandahari Qeshlaq"/>
    <s v="Sayed Shah"/>
    <s v="Gul Ahmad"/>
    <s v="male"/>
    <s v="0786896347"/>
    <m/>
    <n v="38988728"/>
    <s v="Refugee returnee"/>
    <n v="9"/>
    <n v="32"/>
    <s v="Priority 1&quot;"/>
    <m/>
  </r>
  <r>
    <s v="1400030544768"/>
    <x v="4"/>
    <x v="8"/>
    <s v="Charshanba Tepa"/>
    <s v="JAN AGHA AFGHAN"/>
    <s v="Shir Agha"/>
    <s v="male"/>
    <s v="0788702629"/>
    <m/>
    <n v="38989465"/>
    <s v="Refugee returnee"/>
    <n v="6"/>
    <n v="34"/>
    <s v="Priority 1&quot;"/>
    <m/>
  </r>
  <r>
    <s v="MISSING"/>
    <x v="4"/>
    <x v="8"/>
    <s v="Charshanba Tepa"/>
    <s v="Samad khan"/>
    <s v="Haji Mirza"/>
    <s v="male"/>
    <s v="0703607129"/>
    <m/>
    <n v="38989473"/>
    <s v="Refugee returnee"/>
    <n v="15"/>
    <n v="36"/>
    <s v="Priority 1&quot;"/>
    <m/>
  </r>
  <r>
    <s v="MISSING"/>
    <x v="4"/>
    <x v="8"/>
    <s v="Charshanba Tepa"/>
    <s v="Zahir"/>
    <s v="Kamal"/>
    <s v="male"/>
    <s v="0703713311"/>
    <m/>
    <n v="38989475"/>
    <s v="Refugee returnee"/>
    <n v="7"/>
    <n v="34"/>
    <s v="Priority 1&quot;"/>
    <m/>
  </r>
  <r>
    <s v="29913935"/>
    <x v="4"/>
    <x v="8"/>
    <s v="Naw Abad"/>
    <s v="Lal Jan"/>
    <s v="Muhammad Ghaws"/>
    <s v="male"/>
    <s v="0780423868"/>
    <m/>
    <n v="38989478"/>
    <s v="Refugee returnee"/>
    <n v="6"/>
    <n v="34"/>
    <s v="Priority 1&quot;"/>
    <m/>
  </r>
  <r>
    <s v="MISSING"/>
    <x v="4"/>
    <x v="8"/>
    <s v="Charshanba Tepa"/>
    <s v="Shawoo"/>
    <s v="Ghulam Nabi"/>
    <s v="female"/>
    <s v="0787345188"/>
    <m/>
    <n v="38989482"/>
    <s v="Refugee returnee"/>
    <n v="3"/>
    <n v="33"/>
    <s v="Priority 1&quot;"/>
    <m/>
  </r>
  <r>
    <s v="MISSING"/>
    <x v="4"/>
    <x v="8"/>
    <s v="Charshanba Tepa"/>
    <s v="Zarmina"/>
    <s v="Baran Jan"/>
    <s v="female"/>
    <s v="0703607066"/>
    <m/>
    <n v="38989484"/>
    <s v="Refugee returnee"/>
    <n v="6"/>
    <n v="35"/>
    <s v="Priority 1&quot;"/>
    <m/>
  </r>
  <r>
    <s v="MISSING"/>
    <x v="4"/>
    <x v="8"/>
    <s v="Charshanba Tepa"/>
    <s v="Juma Gul"/>
    <s v="Haji Gul"/>
    <s v="male"/>
    <s v="0703607066"/>
    <m/>
    <n v="38989485"/>
    <s v="Refugee returnee"/>
    <n v="4"/>
    <n v="34"/>
    <s v="Priority 1&quot;"/>
    <m/>
  </r>
  <r>
    <s v="MISSING"/>
    <x v="2"/>
    <x v="24"/>
    <s v="Barekzayee ha"/>
    <s v="Khasawar"/>
    <s v="Ghose Din"/>
    <s v="female"/>
    <s v="0770902803"/>
    <m/>
    <n v="39065339"/>
    <s v="Refugee returnee"/>
    <n v="3"/>
    <n v="35"/>
    <s v="Priority 1&quot;"/>
    <m/>
  </r>
  <r>
    <s v="MISSING"/>
    <x v="4"/>
    <x v="8"/>
    <s v="Sarak-e-11"/>
    <s v="Bibi Gul Bakhta"/>
    <s v="Gulab Din"/>
    <s v="female"/>
    <s v="0777193829"/>
    <m/>
    <n v="39090620"/>
    <s v="Refugee returnee"/>
    <n v="5"/>
    <n v="31"/>
    <s v="Priority 1&quot;"/>
    <m/>
  </r>
  <r>
    <s v="MISSING"/>
    <x v="4"/>
    <x v="8"/>
    <s v="Taghar Ha"/>
    <s v="Nawrooz Khan"/>
    <s v="Haji Alam Din"/>
    <s v="male"/>
    <s v="0796552954"/>
    <m/>
    <n v="39090621"/>
    <s v="Refugee returnee"/>
    <n v="16"/>
    <n v="32"/>
    <s v="Priority 1&quot;"/>
    <m/>
  </r>
  <r>
    <s v="MISSING"/>
    <x v="4"/>
    <x v="8"/>
    <s v="Taghar Ha"/>
    <s v="Bibi Zainaba"/>
    <s v="Ali Mohammad"/>
    <s v="female"/>
    <s v="0793177034"/>
    <m/>
    <n v="39090630"/>
    <s v="Refugee returnee"/>
    <n v="4"/>
    <n v="31"/>
    <s v="Priority 1&quot;"/>
    <m/>
  </r>
  <r>
    <s v="MISSING"/>
    <x v="4"/>
    <x v="8"/>
    <s v="Nawabad"/>
    <s v="Noorullah"/>
    <s v="Ghulam Rasool"/>
    <s v="male"/>
    <s v="0703651203"/>
    <m/>
    <n v="39090637"/>
    <s v="Refugee returnee"/>
    <n v="5"/>
    <n v="27"/>
    <s v="Priority 2"/>
    <m/>
  </r>
  <r>
    <s v="MISSING"/>
    <x v="2"/>
    <x v="31"/>
    <s v="Saaf Quroq Taimani"/>
    <s v="Durhani"/>
    <s v="Mohammad karim"/>
    <s v="female"/>
    <s v="0788787149"/>
    <m/>
    <n v="39100756"/>
    <s v="Refugee returnee"/>
    <n v="4"/>
    <n v="31"/>
    <s v="Priority 1&quot;"/>
    <m/>
  </r>
  <r>
    <s v="MISSING"/>
    <x v="2"/>
    <x v="31"/>
    <s v="Saaf Quroq Taimani"/>
    <s v="Jamal"/>
    <s v="Amanullah"/>
    <s v="female"/>
    <s v="0783444489"/>
    <m/>
    <n v="39100758"/>
    <s v="Refugee returnee"/>
    <n v="11"/>
    <n v="33"/>
    <s v="Priority 1&quot;"/>
    <m/>
  </r>
  <r>
    <s v="MISSING"/>
    <x v="2"/>
    <x v="31"/>
    <s v="Saaf Quroq Taimani"/>
    <s v="Mohammad Unis"/>
    <s v="Mohammad Usof"/>
    <s v="male"/>
    <s v="0782161280"/>
    <m/>
    <n v="39100762"/>
    <s v="Refugee returnee"/>
    <n v="3"/>
    <n v="30"/>
    <s v="Priority 1&quot;"/>
    <m/>
  </r>
  <r>
    <s v="MISSING"/>
    <x v="2"/>
    <x v="31"/>
    <s v="Saaf Quroq Taimani"/>
    <s v="Zahara"/>
    <s v="Agha Rasool"/>
    <s v="female"/>
    <s v="0783320691"/>
    <m/>
    <n v="39100764"/>
    <s v="Refugee returnee"/>
    <n v="4"/>
    <n v="35"/>
    <s v="Priority 1&quot;"/>
    <m/>
  </r>
  <r>
    <s v="MISSING"/>
    <x v="2"/>
    <x v="31"/>
    <s v="Saaf Quroq-Taimani"/>
    <s v="Hamidullah"/>
    <s v="Muhibullah"/>
    <s v="male"/>
    <s v="0781759101"/>
    <m/>
    <n v="39115179"/>
    <s v="Refugee returnee"/>
    <n v="6"/>
    <n v="30"/>
    <s v="Priority 1&quot;"/>
    <m/>
  </r>
  <r>
    <s v="MISSING"/>
    <x v="2"/>
    <x v="31"/>
    <s v="Saaf Quroq-Taimani"/>
    <s v="Sayed Alam"/>
    <s v="Asal Khan"/>
    <s v="male"/>
    <s v="0784671335"/>
    <m/>
    <n v="39115182"/>
    <s v="Refugee returnee"/>
    <n v="3"/>
    <n v="29"/>
    <s v="Priority 2"/>
    <m/>
  </r>
  <r>
    <s v="MISSING"/>
    <x v="2"/>
    <x v="31"/>
    <s v="Qandahari Qeshlaq"/>
    <s v="Janat Gul"/>
    <s v="Abdul Qadir"/>
    <s v="male"/>
    <s v="0792854092"/>
    <m/>
    <n v="39115184"/>
    <s v="Refugee returnee"/>
    <n v="11"/>
    <n v="32"/>
    <s v="Priority 1&quot;"/>
    <m/>
  </r>
  <r>
    <s v="12939457"/>
    <x v="5"/>
    <x v="13"/>
    <s v="Naw Abad"/>
    <s v="Zarif Khan"/>
    <s v="Merza Mohammad"/>
    <s v="male"/>
    <s v="0793723165"/>
    <m/>
    <n v="39128034"/>
    <s v="Refugee returnee"/>
    <n v="10"/>
    <n v="28"/>
    <s v="Priority 2"/>
    <m/>
  </r>
  <r>
    <s v="36905857"/>
    <x v="5"/>
    <x v="13"/>
    <s v="Naw Abad"/>
    <s v="Sultan Mohammad"/>
    <s v="Khair Mohammad"/>
    <s v="male"/>
    <s v="0703720849"/>
    <m/>
    <n v="39128036"/>
    <s v="Refugee returnee"/>
    <n v="4"/>
    <n v="23"/>
    <s v="Priority 2"/>
    <m/>
  </r>
  <r>
    <s v="MISSING"/>
    <x v="5"/>
    <x v="13"/>
    <s v="Naw Abad"/>
    <s v="Rabia"/>
    <s v="Sayed Gul Khan"/>
    <s v="female"/>
    <s v="0703723513"/>
    <m/>
    <n v="39128038"/>
    <s v="Refugee returnee"/>
    <n v="4"/>
    <n v="28"/>
    <s v="Priority 2"/>
    <m/>
  </r>
  <r>
    <s v="MISSING"/>
    <x v="5"/>
    <x v="13"/>
    <s v="Naw Abad"/>
    <s v="Sakhi Mohammad"/>
    <s v="Nazik Mir"/>
    <s v="male"/>
    <s v="0703730949"/>
    <m/>
    <n v="39128039"/>
    <s v="Refugee returnee"/>
    <n v="6"/>
    <n v="23"/>
    <s v="Priority 2"/>
    <m/>
  </r>
  <r>
    <s v="12953742"/>
    <x v="5"/>
    <x v="13"/>
    <s v="Naw Abad"/>
    <s v="Gul Buddin"/>
    <s v="Allah Dad"/>
    <s v="male"/>
    <s v="0771796114"/>
    <m/>
    <n v="39128043"/>
    <s v="Refugee returnee"/>
    <n v="8"/>
    <n v="29"/>
    <s v="Priority 2"/>
    <m/>
  </r>
  <r>
    <s v="MISSING"/>
    <x v="5"/>
    <x v="13"/>
    <s v="Naw Abad"/>
    <s v="Mohammad Husain Khan"/>
    <s v="Abdul Rauof"/>
    <s v="male"/>
    <s v="0782249660"/>
    <m/>
    <n v="39128047"/>
    <s v="Refugee returnee"/>
    <n v="8"/>
    <n v="25"/>
    <s v="Priority 2"/>
    <m/>
  </r>
  <r>
    <s v="446888"/>
    <x v="5"/>
    <x v="13"/>
    <s v="Naw Abad"/>
    <s v="Nazik Mir"/>
    <s v="Ghawsuddin"/>
    <s v="male"/>
    <s v="0790129957"/>
    <m/>
    <n v="39128049"/>
    <s v="Refugee returnee"/>
    <n v="7"/>
    <n v="30"/>
    <s v="Priority 1&quot;"/>
    <m/>
  </r>
  <r>
    <s v="18822770"/>
    <x v="5"/>
    <x v="13"/>
    <s v="Naw Abad"/>
    <s v="Faiz Mohammad"/>
    <s v="Nazik Mir"/>
    <s v="male"/>
    <s v="0790129957"/>
    <m/>
    <n v="39128050"/>
    <s v="Refugee returnee"/>
    <n v="6"/>
    <n v="23"/>
    <s v="Priority 2"/>
    <m/>
  </r>
  <r>
    <s v="9895023"/>
    <x v="5"/>
    <x v="13"/>
    <s v="Naw Abad"/>
    <s v="Khoday Noor"/>
    <s v="Sakhi Noor"/>
    <s v="male"/>
    <s v="0780132618"/>
    <m/>
    <n v="39128051"/>
    <s v="Refugee returnee"/>
    <n v="5"/>
    <n v="26"/>
    <s v="Priority 2"/>
    <m/>
  </r>
  <r>
    <s v="1402090202148"/>
    <x v="5"/>
    <x v="13"/>
    <s v="Naw Abad"/>
    <s v="GHULAM NABI AFZALI"/>
    <s v="Afzal"/>
    <s v="male"/>
    <s v="0780311494"/>
    <m/>
    <n v="39128053"/>
    <s v="Refugee returnee"/>
    <n v="10"/>
    <n v="32"/>
    <s v="Priority 1&quot;"/>
    <m/>
  </r>
  <r>
    <s v="MISSING"/>
    <x v="4"/>
    <x v="8"/>
    <s v="Sarak 11"/>
    <s v="Malistan Khan"/>
    <s v="Haji Hukum"/>
    <s v="male"/>
    <s v="0777193829"/>
    <m/>
    <n v="39159373"/>
    <s v="Refugee returnee"/>
    <n v="4"/>
    <n v="34"/>
    <s v="Priority 1&quot;"/>
    <m/>
  </r>
  <r>
    <s v="MISSING"/>
    <x v="4"/>
    <x v="8"/>
    <s v="Laqai Ha"/>
    <s v="Juma Khan"/>
    <s v="Zareen"/>
    <s v="male"/>
    <s v="0781832084"/>
    <m/>
    <n v="39159375"/>
    <s v="Refugee returnee"/>
    <n v="8"/>
    <n v="36"/>
    <s v="Priority 1&quot;"/>
    <m/>
  </r>
  <r>
    <s v="MISSING"/>
    <x v="4"/>
    <x v="8"/>
    <s v="Charshanba Tepa"/>
    <s v="Jalaluddin"/>
    <s v="Ghulam Sakhi"/>
    <s v="male"/>
    <s v="0730821979"/>
    <m/>
    <n v="39159377"/>
    <s v="Refugee returnee"/>
    <n v="5"/>
    <n v="34"/>
    <s v="Priority 1&quot;"/>
    <m/>
  </r>
  <r>
    <s v="MISSING"/>
    <x v="4"/>
    <x v="8"/>
    <s v="Jar-e-Khoshk"/>
    <s v="Nazo"/>
    <s v="Mohammad Zahir"/>
    <s v="female"/>
    <s v="0730702514"/>
    <m/>
    <n v="39159379"/>
    <s v="Refugee returnee"/>
    <n v="4"/>
    <n v="35"/>
    <s v="Priority 1&quot;"/>
    <m/>
  </r>
  <r>
    <s v="MISSING"/>
    <x v="4"/>
    <x v="8"/>
    <s v="Jar-e-Khoshk"/>
    <s v="Zar Malaka Bibi"/>
    <s v="Sarajuddin"/>
    <s v="female"/>
    <s v="0781753231"/>
    <m/>
    <n v="39159381"/>
    <s v="Refugee returnee"/>
    <n v="5"/>
    <n v="35"/>
    <s v="Priority 1&quot;"/>
    <m/>
  </r>
  <r>
    <s v="MISSING"/>
    <x v="4"/>
    <x v="8"/>
    <s v="Jar-e-Khoshk"/>
    <s v="Bibi Anar"/>
    <s v="Israil"/>
    <s v="female"/>
    <s v="0781753231"/>
    <m/>
    <n v="39159385"/>
    <s v="Refugee returnee"/>
    <n v="7"/>
    <n v="35"/>
    <s v="Priority 1&quot;"/>
    <m/>
  </r>
  <r>
    <s v="MISSING"/>
    <x v="4"/>
    <x v="8"/>
    <s v="Shahbazeyan"/>
    <s v="Baz Muhammad"/>
    <s v="Akhtar Muhammad"/>
    <s v="male"/>
    <s v="0783745335"/>
    <m/>
    <n v="39159389"/>
    <s v="Refugee returnee"/>
    <n v="7"/>
    <n v="34"/>
    <s v="Priority 1&quot;"/>
    <m/>
  </r>
  <r>
    <s v="MISSING"/>
    <x v="4"/>
    <x v="8"/>
    <s v="Shahbazeyan"/>
    <s v="Neelwara"/>
    <s v="Abdul Salam"/>
    <s v="female"/>
    <s v="0783745335"/>
    <m/>
    <n v="39159392"/>
    <s v="Refugee returnee"/>
    <n v="6"/>
    <n v="35"/>
    <s v="Priority 1&quot;"/>
    <m/>
  </r>
  <r>
    <s v="MISSING"/>
    <x v="4"/>
    <x v="8"/>
    <s v="Shahbazeyan"/>
    <s v="Haleema"/>
    <s v="Qadir Khan"/>
    <s v="female"/>
    <s v="0783745335"/>
    <m/>
    <n v="39159393"/>
    <s v="Refugee returnee"/>
    <n v="5"/>
    <n v="35"/>
    <s v="Priority 1&quot;"/>
    <m/>
  </r>
  <r>
    <s v="18867243"/>
    <x v="4"/>
    <x v="8"/>
    <s v="Bashi Allahdad"/>
    <s v="Abdul Samad"/>
    <s v="Saif Malok"/>
    <s v="male"/>
    <s v="0730997503"/>
    <m/>
    <n v="39159396"/>
    <s v="Refugee returnee"/>
    <n v="8"/>
    <n v="36"/>
    <s v="Priority 1&quot;"/>
    <m/>
  </r>
  <r>
    <s v="16545046"/>
    <x v="4"/>
    <x v="8"/>
    <s v="Bashi Allahdad"/>
    <s v="Noor Agha"/>
    <s v="Rustam"/>
    <s v="male"/>
    <s v="0747621804"/>
    <m/>
    <n v="39159398"/>
    <s v="Refugee returnee"/>
    <n v="5"/>
    <n v="34"/>
    <s v="Priority 1&quot;"/>
    <m/>
  </r>
  <r>
    <s v="1402050293476"/>
    <x v="4"/>
    <x v="8"/>
    <s v="Temori Bala"/>
    <s v="AKHATAR MOHAMMAD JAMALZAI"/>
    <s v="Muhammad Jan"/>
    <s v="male"/>
    <s v="0731881015"/>
    <m/>
    <n v="39159405"/>
    <s v="Refugee returnee"/>
    <n v="8"/>
    <n v="36"/>
    <s v="Priority 1&quot;"/>
    <m/>
  </r>
  <r>
    <s v="4878778"/>
    <x v="4"/>
    <x v="8"/>
    <s v="Temori Bala"/>
    <s v="Mohammad Nabi"/>
    <s v="Mula Shir"/>
    <s v="male"/>
    <s v="0782538160"/>
    <m/>
    <n v="39159412"/>
    <s v="Refugee returnee"/>
    <n v="7"/>
    <n v="34"/>
    <s v="Priority 1&quot;"/>
    <m/>
  </r>
  <r>
    <s v="MISSING"/>
    <x v="4"/>
    <x v="8"/>
    <s v="Temori Bala"/>
    <s v="Awal Khan"/>
    <s v="Muhammad Esa"/>
    <s v="male"/>
    <s v="0730675145"/>
    <m/>
    <n v="39159417"/>
    <s v="Refugee returnee"/>
    <n v="5"/>
    <n v="34"/>
    <s v="Priority 1&quot;"/>
    <m/>
  </r>
  <r>
    <s v="144045"/>
    <x v="5"/>
    <x v="13"/>
    <s v="Naw Abad - Noor Zai"/>
    <s v="Akhtar Mohammad"/>
    <s v="Abdullah"/>
    <s v="male"/>
    <s v="0772608148"/>
    <m/>
    <n v="39165004"/>
    <s v="Refugee returnee"/>
    <n v="10"/>
    <n v="32"/>
    <s v="Priority 1&quot;"/>
    <m/>
  </r>
  <r>
    <s v="4953703"/>
    <x v="5"/>
    <x v="13"/>
    <s v="Naw Abad - Noor Zai"/>
    <s v="Fazel Haq"/>
    <s v="Akhtar Mohammad"/>
    <s v="male"/>
    <s v="0703786296"/>
    <m/>
    <n v="39165006"/>
    <s v="Refugee returnee"/>
    <n v="5"/>
    <n v="26"/>
    <s v="Priority 2"/>
    <m/>
  </r>
  <r>
    <s v="4953742"/>
    <x v="5"/>
    <x v="13"/>
    <s v="Naw Abad - Noor Zai"/>
    <s v="Abdul  Ghafar"/>
    <s v="Sakhi Dad"/>
    <s v="male"/>
    <s v="0703784602"/>
    <m/>
    <n v="39165008"/>
    <s v="Refugee returnee"/>
    <n v="8"/>
    <n v="25"/>
    <s v="Priority 2"/>
    <m/>
  </r>
  <r>
    <s v="4953750"/>
    <x v="5"/>
    <x v="13"/>
    <s v="Naw Abad - Noor Zai"/>
    <s v="Noor Mohammad"/>
    <s v="Mohammad  Alim"/>
    <s v="male"/>
    <s v="0786858330"/>
    <m/>
    <n v="39165009"/>
    <s v="Refugee returnee"/>
    <n v="7"/>
    <n v="23"/>
    <s v="Priority 2"/>
    <m/>
  </r>
  <r>
    <s v="507937"/>
    <x v="5"/>
    <x v="13"/>
    <s v="Naw Abad - Noor Zai"/>
    <s v="Abdul Kabir"/>
    <s v="Mullah Merzai"/>
    <s v="male"/>
    <s v="0748231439"/>
    <m/>
    <n v="39165011"/>
    <s v="Refugee returnee"/>
    <n v="9"/>
    <n v="28"/>
    <s v="Priority 2"/>
    <m/>
  </r>
  <r>
    <s v="4753"/>
    <x v="5"/>
    <x v="13"/>
    <s v="Naw Abad"/>
    <s v="Ghutai"/>
    <s v="Shah Rasool"/>
    <s v="female"/>
    <s v="0703789169"/>
    <m/>
    <n v="39170092"/>
    <s v="Refugee returnee"/>
    <n v="8"/>
    <n v="30"/>
    <s v="Priority 1&quot;"/>
    <m/>
  </r>
  <r>
    <s v="MISSING"/>
    <x v="2"/>
    <x v="31"/>
    <s v="Zard kamar"/>
    <s v="Shazia"/>
    <s v="Hamid Khan"/>
    <s v="female"/>
    <s v="0703587253"/>
    <m/>
    <n v="39212543"/>
    <s v="Refugee returnee"/>
    <n v="3"/>
    <n v="29"/>
    <s v="Priority 2"/>
    <m/>
  </r>
  <r>
    <s v="MISSING"/>
    <x v="2"/>
    <x v="31"/>
    <s v="Zard kamar"/>
    <s v="Safiullah"/>
    <s v="Momin"/>
    <s v="male"/>
    <s v="0776380858"/>
    <m/>
    <n v="39212545"/>
    <s v="Refugee returnee"/>
    <n v="7"/>
    <n v="28"/>
    <s v="Priority 2"/>
    <m/>
  </r>
  <r>
    <s v="MISSING"/>
    <x v="2"/>
    <x v="31"/>
    <s v="Z"/>
    <s v="Gul Bashra"/>
    <s v="Khan Gull"/>
    <s v="female"/>
    <s v="0776380858"/>
    <m/>
    <n v="39212548"/>
    <s v="Refugee returnee"/>
    <n v="4"/>
    <n v="31"/>
    <s v="Priority 1&quot;"/>
    <m/>
  </r>
  <r>
    <s v="MISSING"/>
    <x v="2"/>
    <x v="31"/>
    <s v="Zard kamar"/>
    <s v="Ghusuddin"/>
    <s v="Anar gul"/>
    <s v="male"/>
    <s v="0783878812"/>
    <m/>
    <n v="39212550"/>
    <s v="Refugee returnee"/>
    <n v="6"/>
    <n v="30"/>
    <s v="Priority 1&quot;"/>
    <m/>
  </r>
  <r>
    <s v="MISSING"/>
    <x v="2"/>
    <x v="31"/>
    <s v="Zard kamar"/>
    <s v="Painda bibi"/>
    <s v="Akhtar Muhammad"/>
    <s v="female"/>
    <s v="0776380858"/>
    <m/>
    <n v="39212551"/>
    <s v="Refugee returnee"/>
    <n v="4"/>
    <n v="29"/>
    <s v="Priority 2"/>
    <m/>
  </r>
  <r>
    <s v="MISSING"/>
    <x v="2"/>
    <x v="31"/>
    <s v="Zard kamar"/>
    <s v="Sher Mohammad"/>
    <s v="Lal jan"/>
    <s v="male"/>
    <s v="0784283198"/>
    <m/>
    <n v="39212552"/>
    <s v="Refugee returnee"/>
    <n v="5"/>
    <n v="30"/>
    <s v="Priority 1&quot;"/>
    <m/>
  </r>
  <r>
    <s v="MISSING"/>
    <x v="2"/>
    <x v="31"/>
    <s v="Zard Kamar"/>
    <s v="Naik Mohammad"/>
    <s v="Tor khan"/>
    <s v="male"/>
    <s v="0703771312"/>
    <m/>
    <n v="39212555"/>
    <s v="Refugee returnee"/>
    <n v="5"/>
    <n v="30"/>
    <s v="Priority 1&quot;"/>
    <m/>
  </r>
  <r>
    <s v="MISSING"/>
    <x v="4"/>
    <x v="8"/>
    <s v="Moghol Gerd Ab"/>
    <s v="Bibi Rabia"/>
    <s v="Shah Mohammad"/>
    <s v="female"/>
    <s v="0787330820"/>
    <m/>
    <n v="39213131"/>
    <s v="Refugee returnee"/>
    <n v="4"/>
    <n v="31"/>
    <s v="Priority 1&quot;"/>
    <m/>
  </r>
  <r>
    <s v="MISSING"/>
    <x v="4"/>
    <x v="8"/>
    <s v="Moghol Gerd Ab"/>
    <s v="Zareen"/>
    <s v="Haleem"/>
    <s v="male"/>
    <s v="0782563618"/>
    <m/>
    <n v="39213132"/>
    <s v="Refugee returnee"/>
    <n v="4"/>
    <n v="30"/>
    <s v="Priority 1&quot;"/>
    <m/>
  </r>
  <r>
    <s v="501129"/>
    <x v="2"/>
    <x v="31"/>
    <s v="Saaf Quroq"/>
    <s v="BiBi Gul"/>
    <s v="Gul Muhammad"/>
    <s v="female"/>
    <s v="0784945031"/>
    <m/>
    <n v="39225515"/>
    <s v="Spontaneous/Undocumented Returnee"/>
    <n v="14"/>
    <n v="33"/>
    <s v="Priority 1&quot;"/>
    <m/>
  </r>
  <r>
    <s v="MISSING"/>
    <x v="2"/>
    <x v="31"/>
    <s v="Saaf Quroq"/>
    <s v="Mahbooba"/>
    <s v="Muhammad"/>
    <s v="female"/>
    <s v="0773604546"/>
    <m/>
    <n v="39225520"/>
    <s v="Refugee returnee"/>
    <n v="9"/>
    <n v="30"/>
    <s v="Priority 1&quot;"/>
    <m/>
  </r>
  <r>
    <s v="MISSING"/>
    <x v="2"/>
    <x v="31"/>
    <s v="Saaf Quroq"/>
    <s v="Mado"/>
    <s v="Wali jan"/>
    <s v="female"/>
    <s v="0780441163"/>
    <m/>
    <n v="39225522"/>
    <s v="Refugee returnee"/>
    <n v="7"/>
    <n v="31"/>
    <s v="Priority 1&quot;"/>
    <m/>
  </r>
  <r>
    <s v="MISSING"/>
    <x v="2"/>
    <x v="31"/>
    <s v="Zard Kamar-Qaflaton"/>
    <s v="Khan Gul"/>
    <s v="Khudai Dad"/>
    <s v="male"/>
    <s v="0701416891"/>
    <m/>
    <n v="39225527"/>
    <s v="Refugee returnee"/>
    <n v="4"/>
    <n v="27"/>
    <s v="Priority 2"/>
    <m/>
  </r>
  <r>
    <s v="MISSING"/>
    <x v="4"/>
    <x v="8"/>
    <s v="Moghol Gerd Ab"/>
    <s v="Jamalo"/>
    <s v="Mula Kamal"/>
    <s v="male"/>
    <s v="0772624106"/>
    <m/>
    <n v="39232134"/>
    <s v="Refugee returnee"/>
    <n v="8"/>
    <n v="36"/>
    <s v="Priority 1&quot;"/>
    <m/>
  </r>
  <r>
    <s v="MISSING"/>
    <x v="4"/>
    <x v="8"/>
    <s v="Jangal Bagh Jar-e-Khoshk"/>
    <s v="Wali Muhammad"/>
    <s v="Taous Khan"/>
    <s v="male"/>
    <s v="0788743094"/>
    <m/>
    <n v="39232135"/>
    <s v="Refugee returnee"/>
    <n v="8"/>
    <n v="36"/>
    <s v="Priority 1&quot;"/>
    <m/>
  </r>
  <r>
    <s v="18862724"/>
    <x v="4"/>
    <x v="8"/>
    <s v="Sarak 8"/>
    <s v="Nazar Muhammad"/>
    <s v="Zahir"/>
    <s v="male"/>
    <s v="0774701289"/>
    <m/>
    <n v="39232136"/>
    <s v="Refugee returnee"/>
    <n v="7"/>
    <n v="34"/>
    <s v="Priority 1&quot;"/>
    <m/>
  </r>
  <r>
    <s v="MISSING"/>
    <x v="4"/>
    <x v="8"/>
    <s v="Khujand Baba Kok Chenar"/>
    <s v="Juma Gul"/>
    <s v="Sultan"/>
    <s v="male"/>
    <s v="0703788949"/>
    <m/>
    <n v="39232138"/>
    <s v="Refugee returnee"/>
    <n v="7"/>
    <n v="32"/>
    <s v="Priority 1&quot;"/>
    <m/>
  </r>
  <r>
    <s v="21269771"/>
    <x v="4"/>
    <x v="8"/>
    <s v="Laqai Ha"/>
    <s v="Fazil Karam"/>
    <s v="Ghamay"/>
    <s v="male"/>
    <s v="0790252807"/>
    <m/>
    <n v="39232139"/>
    <s v="Refugee returnee"/>
    <n v="6"/>
    <n v="30"/>
    <s v="Priority 1&quot;"/>
    <m/>
  </r>
  <r>
    <s v="7884926"/>
    <x v="5"/>
    <x v="34"/>
    <s v="Qasim Ali"/>
    <s v="Ahmad Khan"/>
    <s v="Abdul Rahman"/>
    <s v="male"/>
    <s v="0792078455"/>
    <m/>
    <n v="39232696"/>
    <s v="Refugee returnee"/>
    <n v="10"/>
    <n v="36"/>
    <s v="Priority 1&quot;"/>
    <m/>
  </r>
  <r>
    <s v="MISSING"/>
    <x v="4"/>
    <x v="8"/>
    <s v="Khojan Baba- Kokchinar"/>
    <s v="Ghosai"/>
    <s v="Sultan"/>
    <s v="female"/>
    <s v="0798069883"/>
    <m/>
    <n v="39234506"/>
    <s v="Refugee returnee"/>
    <n v="8"/>
    <n v="33"/>
    <s v="Priority 1&quot;"/>
    <m/>
  </r>
  <r>
    <s v="MISSING"/>
    <x v="4"/>
    <x v="8"/>
    <s v="Laqai Ha"/>
    <s v="Abdullah"/>
    <s v="Ghamai"/>
    <s v="male"/>
    <s v="0787023563"/>
    <m/>
    <n v="39234507"/>
    <s v="Refugee returnee"/>
    <n v="4"/>
    <n v="27"/>
    <s v="Priority 2"/>
    <m/>
  </r>
  <r>
    <s v="MISSING"/>
    <x v="4"/>
    <x v="8"/>
    <s v="Jangal Bagh Jar-e-Khoshk"/>
    <s v="Agha Mohammad"/>
    <s v="Tawos Khan"/>
    <s v="male"/>
    <s v="0789450822"/>
    <m/>
    <n v="39234508"/>
    <s v="Refugee returnee"/>
    <n v="7"/>
    <n v="27"/>
    <s v="Priority 2"/>
    <m/>
  </r>
  <r>
    <s v="MISSING"/>
    <x v="5"/>
    <x v="34"/>
    <s v="Ghejak Sai"/>
    <s v="Saeeda"/>
    <s v="Khudaidad"/>
    <s v="female"/>
    <s v="0772622141"/>
    <m/>
    <n v="39241273"/>
    <s v="Refugee returnee"/>
    <n v="5"/>
    <n v="28"/>
    <s v="Priority 2"/>
    <m/>
  </r>
  <r>
    <s v="39095434"/>
    <x v="5"/>
    <x v="34"/>
    <s v="Qasem Ali"/>
    <s v="Haji Mohammad Mir"/>
    <s v="Haji Shirin"/>
    <s v="male"/>
    <s v="0780459665"/>
    <m/>
    <n v="39241276"/>
    <s v="Refugee returnee"/>
    <n v="5"/>
    <n v="27"/>
    <s v="Priority 2"/>
    <m/>
  </r>
  <r>
    <s v="MISSING"/>
    <x v="5"/>
    <x v="34"/>
    <s v="Qasem Ali"/>
    <s v="Bibi Halima"/>
    <s v="Jalat"/>
    <s v="female"/>
    <s v="0780459665"/>
    <m/>
    <n v="39241279"/>
    <s v="Refugee returnee"/>
    <n v="6"/>
    <n v="28"/>
    <s v="Priority 2"/>
    <m/>
  </r>
  <r>
    <s v="33261457"/>
    <x v="5"/>
    <x v="34"/>
    <s v="Now Abad Madrasa"/>
    <s v="Malalai"/>
    <s v="Gul Mohammad"/>
    <s v="female"/>
    <s v="0730550552"/>
    <m/>
    <n v="39242262"/>
    <s v="Refugee returnee"/>
    <n v="4"/>
    <n v="35"/>
    <s v="Priority 1&quot;"/>
    <m/>
  </r>
  <r>
    <s v="29166758"/>
    <x v="5"/>
    <x v="11"/>
    <s v="Assqalan"/>
    <s v="Karim"/>
    <s v="Wali jan"/>
    <s v="male"/>
    <s v="0783856103"/>
    <m/>
    <n v="39321799"/>
    <s v="Refugee returnee"/>
    <n v="6"/>
    <n v="34"/>
    <s v="Priority 1&quot;"/>
    <m/>
  </r>
  <r>
    <s v="6173928"/>
    <x v="5"/>
    <x v="13"/>
    <s v="Ainulmajar"/>
    <s v="Jamal Nasir"/>
    <s v="Haji Zarif"/>
    <s v="male"/>
    <s v="0703873852"/>
    <m/>
    <n v="39321800"/>
    <s v="Refugee returnee"/>
    <n v="5"/>
    <n v="30"/>
    <s v="Priority 1&quot;"/>
    <m/>
  </r>
  <r>
    <s v="22766"/>
    <x v="5"/>
    <x v="11"/>
    <s v="Shora Khak/ Masjeed Haji Mohammad Amin"/>
    <s v="Mia Gul (Omar Khel)"/>
    <s v="Gul Mohammad"/>
    <s v="male"/>
    <s v="0778716700"/>
    <m/>
    <n v="39321804"/>
    <s v="Refugee returnee"/>
    <n v="12"/>
    <n v="36"/>
    <s v="Priority 1&quot;"/>
    <m/>
  </r>
  <r>
    <s v="MISSING"/>
    <x v="4"/>
    <x v="8"/>
    <s v="Imam Qotaiba"/>
    <s v="Bashir"/>
    <s v="Khan Mohammad"/>
    <s v="male"/>
    <s v="0780449813"/>
    <m/>
    <n v="39328251"/>
    <s v="Refugee returnee"/>
    <n v="14"/>
    <n v="32"/>
    <s v="Priority 1&quot;"/>
    <m/>
  </r>
  <r>
    <s v="MISSING"/>
    <x v="4"/>
    <x v="8"/>
    <s v="Haji Habibullah Khan"/>
    <s v="Naik Mohammad"/>
    <s v="Boor Jan"/>
    <s v="male"/>
    <s v="0703589660"/>
    <m/>
    <n v="39328259"/>
    <s v="Refugee returnee"/>
    <n v="8"/>
    <n v="29"/>
    <s v="Priority 2"/>
    <m/>
  </r>
  <r>
    <s v="MISSING"/>
    <x v="4"/>
    <x v="8"/>
    <s v="Jari Khoshk"/>
    <s v="Abdul Raziq"/>
    <s v="Din Mohammad"/>
    <s v="male"/>
    <s v="0788867436"/>
    <m/>
    <n v="39328261"/>
    <s v="Refugee returnee"/>
    <n v="10"/>
    <n v="32"/>
    <s v="Priority 1&quot;"/>
    <m/>
  </r>
  <r>
    <s v="MISSING"/>
    <x v="5"/>
    <x v="34"/>
    <s v="Laqi Olya"/>
    <s v="Ayesha"/>
    <s v="Khawja Mohammad"/>
    <s v="female"/>
    <s v="0782400181"/>
    <m/>
    <n v="39328606"/>
    <s v="Refugee returnee"/>
    <n v="6"/>
    <n v="24"/>
    <s v="Priority 2"/>
    <m/>
  </r>
  <r>
    <s v="4956059"/>
    <x v="5"/>
    <x v="11"/>
    <s v="Asqalan"/>
    <s v="Hamidullah"/>
    <s v="Abdullah"/>
    <s v="male"/>
    <s v="0788458026"/>
    <m/>
    <n v="39328610"/>
    <s v="Refugee returnee"/>
    <n v="6"/>
    <n v="23"/>
    <s v="Priority 2"/>
    <m/>
  </r>
  <r>
    <s v="MISSING"/>
    <x v="5"/>
    <x v="13"/>
    <s v="Zadran"/>
    <s v="Belqis"/>
    <s v="Painda Khan"/>
    <s v="female"/>
    <s v="0765927971"/>
    <m/>
    <n v="39328612"/>
    <s v="Refugee returnee"/>
    <n v="8"/>
    <n v="33"/>
    <s v="Priority 1&quot;"/>
    <m/>
  </r>
  <r>
    <s v="18819186"/>
    <x v="5"/>
    <x v="13"/>
    <s v="Ainal Majar"/>
    <s v="Haji Zarif"/>
    <s v="Saja Gul"/>
    <s v="male"/>
    <s v="0703874060"/>
    <m/>
    <n v="39328616"/>
    <s v="Refugee returnee"/>
    <n v="6"/>
    <n v="27"/>
    <s v="Priority 2"/>
    <m/>
  </r>
  <r>
    <s v="14938340"/>
    <x v="5"/>
    <x v="11"/>
    <s v="Assqalan"/>
    <s v="Janat Khan"/>
    <s v="Baz Mir"/>
    <s v="male"/>
    <s v="0782037830"/>
    <m/>
    <n v="39333508"/>
    <s v="Refugee returnee"/>
    <n v="6"/>
    <n v="30"/>
    <s v="Priority 1&quot;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C7E17AB-047F-4AB7-94BF-A0E7274DF3E9}" name="PivotTable2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48" firstHeaderRow="1" firstDataRow="1" firstDataCol="2"/>
  <pivotFields count="15">
    <pivotField compact="0" outline="0" showAll="0"/>
    <pivotField axis="axisRow" compact="0" outline="0" showAll="0">
      <items count="10">
        <item x="6"/>
        <item x="4"/>
        <item x="1"/>
        <item x="8"/>
        <item x="0"/>
        <item x="5"/>
        <item x="7"/>
        <item x="3"/>
        <item x="2"/>
        <item t="default"/>
      </items>
    </pivotField>
    <pivotField axis="axisRow" dataField="1" compact="0" outline="0" showAll="0">
      <items count="37">
        <item x="34"/>
        <item x="21"/>
        <item x="2"/>
        <item x="23"/>
        <item x="8"/>
        <item x="30"/>
        <item x="27"/>
        <item x="13"/>
        <item x="5"/>
        <item x="32"/>
        <item x="16"/>
        <item m="1" x="35"/>
        <item x="33"/>
        <item x="6"/>
        <item x="19"/>
        <item x="14"/>
        <item x="15"/>
        <item x="10"/>
        <item x="25"/>
        <item x="1"/>
        <item x="29"/>
        <item x="31"/>
        <item x="18"/>
        <item x="11"/>
        <item x="28"/>
        <item x="20"/>
        <item x="17"/>
        <item x="12"/>
        <item x="26"/>
        <item x="4"/>
        <item x="7"/>
        <item x="9"/>
        <item x="0"/>
        <item x="22"/>
        <item x="24"/>
        <item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2">
    <field x="1"/>
    <field x="2"/>
  </rowFields>
  <rowItems count="45">
    <i>
      <x/>
      <x v="5"/>
    </i>
    <i r="1">
      <x v="16"/>
    </i>
    <i t="default">
      <x/>
    </i>
    <i>
      <x v="1"/>
      <x v="4"/>
    </i>
    <i r="1">
      <x v="9"/>
    </i>
    <i r="1">
      <x v="27"/>
    </i>
    <i t="default">
      <x v="1"/>
    </i>
    <i>
      <x v="2"/>
      <x v="8"/>
    </i>
    <i r="1">
      <x v="19"/>
    </i>
    <i r="1">
      <x v="25"/>
    </i>
    <i r="1">
      <x v="26"/>
    </i>
    <i r="1">
      <x v="35"/>
    </i>
    <i t="default">
      <x v="2"/>
    </i>
    <i>
      <x v="3"/>
      <x v="1"/>
    </i>
    <i r="1">
      <x v="6"/>
    </i>
    <i r="1">
      <x v="14"/>
    </i>
    <i r="1">
      <x v="18"/>
    </i>
    <i r="1">
      <x v="22"/>
    </i>
    <i r="1">
      <x v="24"/>
    </i>
    <i r="1">
      <x v="28"/>
    </i>
    <i r="1">
      <x v="33"/>
    </i>
    <i t="default">
      <x v="3"/>
    </i>
    <i>
      <x v="4"/>
      <x v="2"/>
    </i>
    <i r="1">
      <x v="29"/>
    </i>
    <i r="1">
      <x v="32"/>
    </i>
    <i t="default">
      <x v="4"/>
    </i>
    <i>
      <x v="5"/>
      <x/>
    </i>
    <i r="1">
      <x v="7"/>
    </i>
    <i r="1">
      <x v="12"/>
    </i>
    <i r="1">
      <x v="15"/>
    </i>
    <i r="1">
      <x v="20"/>
    </i>
    <i r="1">
      <x v="23"/>
    </i>
    <i t="default">
      <x v="5"/>
    </i>
    <i>
      <x v="6"/>
      <x v="3"/>
    </i>
    <i r="1">
      <x v="10"/>
    </i>
    <i t="default">
      <x v="6"/>
    </i>
    <i>
      <x v="7"/>
      <x v="17"/>
    </i>
    <i r="1">
      <x v="30"/>
    </i>
    <i r="1">
      <x v="31"/>
    </i>
    <i t="default">
      <x v="7"/>
    </i>
    <i>
      <x v="8"/>
      <x v="13"/>
    </i>
    <i r="1">
      <x v="21"/>
    </i>
    <i r="1">
      <x v="34"/>
    </i>
    <i t="default">
      <x v="8"/>
    </i>
    <i t="grand">
      <x/>
    </i>
  </rowItems>
  <colItems count="1">
    <i/>
  </colItems>
  <dataFields count="1">
    <dataField name="Count of District" fld="2" subtotal="count" baseField="0" baseItem="0"/>
  </dataFields>
  <formats count="1">
    <format dxfId="0">
      <pivotArea outline="0" fieldPosition="0">
        <references count="2">
          <reference field="1" count="1" selected="0">
            <x v="4"/>
          </reference>
          <reference field="2" count="1" selected="0">
            <x v="11"/>
          </reference>
        </references>
      </pivotArea>
    </format>
  </format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0CD79-FD0E-421D-BC4F-3B6EF400D479}">
  <sheetPr>
    <tabColor rgb="FF92D050"/>
  </sheetPr>
  <dimension ref="A1:I899"/>
  <sheetViews>
    <sheetView view="pageBreakPreview" zoomScaleNormal="100" zoomScaleSheetLayoutView="100" workbookViewId="0">
      <selection activeCell="A2" sqref="A2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72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119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119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119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D9CC4-CC39-4CF4-B080-DF322C7D86FF}">
  <sheetPr>
    <tabColor rgb="FF92D050"/>
  </sheetPr>
  <dimension ref="A1:I899"/>
  <sheetViews>
    <sheetView view="pageBreakPreview" zoomScaleNormal="100" zoomScaleSheetLayoutView="100" workbookViewId="0">
      <selection activeCell="A2" sqref="A2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73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131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131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131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1C4F3-D886-4185-837D-3CEE35FAB3D1}">
  <sheetPr>
    <tabColor rgb="FF92D050"/>
  </sheetPr>
  <dimension ref="A1:I899"/>
  <sheetViews>
    <sheetView view="pageBreakPreview" zoomScaleNormal="100" zoomScaleSheetLayoutView="100" workbookViewId="0">
      <selection activeCell="A2" sqref="A2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74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116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116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116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BE7D8-F5C1-4893-907F-33D8F00F2DCF}">
  <sheetPr>
    <tabColor rgb="FF92D050"/>
  </sheetPr>
  <dimension ref="A1:I899"/>
  <sheetViews>
    <sheetView view="pageBreakPreview" zoomScaleNormal="100" zoomScaleSheetLayoutView="100" workbookViewId="0">
      <selection activeCell="A2" sqref="A2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75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130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130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130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28880-8AB0-4868-A193-42E8B7A0B34A}">
  <sheetPr>
    <tabColor rgb="FF92D050"/>
  </sheetPr>
  <dimension ref="A1:I899"/>
  <sheetViews>
    <sheetView tabSelected="1" view="pageBreakPreview" zoomScaleNormal="100" zoomScaleSheetLayoutView="100" workbookViewId="0">
      <selection activeCell="A2" sqref="A2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16" t="s">
        <v>76</v>
      </c>
      <c r="B1" s="17"/>
      <c r="C1" s="17"/>
      <c r="D1" s="17"/>
      <c r="E1" s="17"/>
      <c r="F1" s="17"/>
      <c r="G1" s="17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6</v>
      </c>
      <c r="G2" s="1" t="s">
        <v>15</v>
      </c>
    </row>
    <row r="3" spans="1:9" ht="13.9" customHeight="1" x14ac:dyDescent="0.25">
      <c r="A3" s="2"/>
      <c r="B3" s="3" t="s">
        <v>5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5" t="s">
        <v>8</v>
      </c>
      <c r="C4" s="6" t="s">
        <v>14</v>
      </c>
      <c r="D4" s="7">
        <v>166</v>
      </c>
      <c r="E4" s="12"/>
      <c r="F4" s="13">
        <v>125</v>
      </c>
      <c r="G4" s="13">
        <f>D4*E4*F4</f>
        <v>0</v>
      </c>
      <c r="I4" s="9"/>
    </row>
    <row r="5" spans="1:9" ht="33" customHeight="1" x14ac:dyDescent="0.25">
      <c r="A5" s="4">
        <v>2</v>
      </c>
      <c r="B5" s="10" t="s">
        <v>9</v>
      </c>
      <c r="C5" s="6" t="s">
        <v>11</v>
      </c>
      <c r="D5" s="7">
        <v>2978</v>
      </c>
      <c r="E5" s="12"/>
      <c r="F5" s="13">
        <v>125</v>
      </c>
      <c r="G5" s="13">
        <f>D5*E5*F5</f>
        <v>0</v>
      </c>
    </row>
    <row r="6" spans="1:9" ht="30" x14ac:dyDescent="0.25">
      <c r="A6" s="4">
        <v>3</v>
      </c>
      <c r="B6" s="5" t="s">
        <v>10</v>
      </c>
      <c r="C6" s="6" t="s">
        <v>11</v>
      </c>
      <c r="D6" s="7">
        <v>430</v>
      </c>
      <c r="E6" s="12"/>
      <c r="F6" s="13">
        <v>125</v>
      </c>
      <c r="G6" s="13">
        <f>D6*E6*F6</f>
        <v>0</v>
      </c>
    </row>
    <row r="7" spans="1:9" ht="27" customHeight="1" x14ac:dyDescent="0.25">
      <c r="A7" s="18" t="s">
        <v>7</v>
      </c>
      <c r="B7" s="19"/>
      <c r="C7" s="19"/>
      <c r="D7" s="19"/>
      <c r="E7" s="19"/>
      <c r="F7" s="20"/>
      <c r="G7" s="14">
        <f>SUM(G4:G6)</f>
        <v>0</v>
      </c>
    </row>
    <row r="8" spans="1:9" ht="13.9" customHeight="1" x14ac:dyDescent="0.25">
      <c r="G8" s="9"/>
    </row>
    <row r="9" spans="1:9" ht="13.9" customHeight="1" x14ac:dyDescent="0.25">
      <c r="G9" s="8"/>
    </row>
    <row r="10" spans="1:9" ht="13.9" customHeight="1" x14ac:dyDescent="0.25"/>
    <row r="11" spans="1:9" ht="13.9" customHeight="1" x14ac:dyDescent="0.25"/>
    <row r="12" spans="1:9" ht="13.9" customHeight="1" x14ac:dyDescent="0.25">
      <c r="G12" s="15"/>
    </row>
    <row r="13" spans="1:9" ht="13.9" customHeight="1" x14ac:dyDescent="0.25"/>
    <row r="14" spans="1:9" ht="13.9" customHeight="1" x14ac:dyDescent="0.25"/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76223-1585-41A4-9E3B-394AAE585512}">
  <sheetPr>
    <tabColor rgb="FFFFFF00"/>
  </sheetPr>
  <dimension ref="A1:C48"/>
  <sheetViews>
    <sheetView topLeftCell="A28" workbookViewId="0">
      <selection activeCell="C9" sqref="C9"/>
    </sheetView>
  </sheetViews>
  <sheetFormatPr defaultRowHeight="14.25" x14ac:dyDescent="0.2"/>
  <cols>
    <col min="1" max="1" width="18.5703125" style="11" bestFit="1" customWidth="1"/>
    <col min="2" max="2" width="32.5703125" style="11" customWidth="1"/>
    <col min="3" max="3" width="17.28515625" style="11" bestFit="1" customWidth="1"/>
    <col min="4" max="16384" width="9.140625" style="11"/>
  </cols>
  <sheetData>
    <row r="1" spans="1:3" ht="15" x14ac:dyDescent="0.25">
      <c r="A1" s="21" t="s">
        <v>16</v>
      </c>
      <c r="B1" s="21"/>
      <c r="C1" s="21"/>
    </row>
    <row r="2" spans="1:3" ht="15" x14ac:dyDescent="0.25">
      <c r="A2" s="21" t="s">
        <v>17</v>
      </c>
      <c r="B2" s="21"/>
      <c r="C2" s="21"/>
    </row>
    <row r="3" spans="1:3" x14ac:dyDescent="0.2">
      <c r="A3" s="11" t="s">
        <v>13</v>
      </c>
      <c r="B3" s="11" t="s">
        <v>18</v>
      </c>
      <c r="C3" s="11" t="s">
        <v>19</v>
      </c>
    </row>
    <row r="4" spans="1:3" x14ac:dyDescent="0.2">
      <c r="A4" s="11" t="s">
        <v>20</v>
      </c>
      <c r="B4" s="11" t="s">
        <v>21</v>
      </c>
      <c r="C4" s="11">
        <v>8</v>
      </c>
    </row>
    <row r="5" spans="1:3" x14ac:dyDescent="0.2">
      <c r="B5" s="11" t="s">
        <v>22</v>
      </c>
      <c r="C5" s="11">
        <v>76</v>
      </c>
    </row>
    <row r="6" spans="1:3" x14ac:dyDescent="0.2">
      <c r="A6" s="11" t="s">
        <v>23</v>
      </c>
      <c r="C6" s="11">
        <v>84</v>
      </c>
    </row>
    <row r="7" spans="1:3" x14ac:dyDescent="0.2">
      <c r="A7" s="11" t="s">
        <v>24</v>
      </c>
      <c r="B7" s="11" t="s">
        <v>25</v>
      </c>
      <c r="C7" s="11">
        <v>122</v>
      </c>
    </row>
    <row r="8" spans="1:3" x14ac:dyDescent="0.2">
      <c r="B8" s="11" t="s">
        <v>26</v>
      </c>
      <c r="C8" s="11">
        <v>16</v>
      </c>
    </row>
    <row r="9" spans="1:3" x14ac:dyDescent="0.2">
      <c r="B9" s="11" t="s">
        <v>27</v>
      </c>
      <c r="C9" s="11">
        <v>15</v>
      </c>
    </row>
    <row r="10" spans="1:3" x14ac:dyDescent="0.2">
      <c r="A10" s="11" t="s">
        <v>28</v>
      </c>
      <c r="C10" s="11">
        <v>153</v>
      </c>
    </row>
    <row r="11" spans="1:3" x14ac:dyDescent="0.2">
      <c r="A11" s="11" t="s">
        <v>29</v>
      </c>
      <c r="B11" s="11" t="s">
        <v>30</v>
      </c>
      <c r="C11" s="11">
        <v>4</v>
      </c>
    </row>
    <row r="12" spans="1:3" x14ac:dyDescent="0.2">
      <c r="B12" s="11" t="s">
        <v>31</v>
      </c>
      <c r="C12" s="11">
        <v>11</v>
      </c>
    </row>
    <row r="13" spans="1:3" x14ac:dyDescent="0.2">
      <c r="B13" s="11" t="s">
        <v>32</v>
      </c>
      <c r="C13" s="11">
        <v>56</v>
      </c>
    </row>
    <row r="14" spans="1:3" x14ac:dyDescent="0.2">
      <c r="B14" s="11" t="s">
        <v>33</v>
      </c>
      <c r="C14" s="11">
        <v>49</v>
      </c>
    </row>
    <row r="15" spans="1:3" x14ac:dyDescent="0.2">
      <c r="B15" s="11" t="s">
        <v>34</v>
      </c>
      <c r="C15" s="11">
        <v>11</v>
      </c>
    </row>
    <row r="16" spans="1:3" x14ac:dyDescent="0.2">
      <c r="A16" s="11" t="s">
        <v>35</v>
      </c>
      <c r="C16" s="11">
        <v>131</v>
      </c>
    </row>
    <row r="17" spans="1:3" x14ac:dyDescent="0.2">
      <c r="A17" s="11" t="s">
        <v>36</v>
      </c>
      <c r="B17" s="11" t="s">
        <v>37</v>
      </c>
      <c r="C17" s="11">
        <v>29</v>
      </c>
    </row>
    <row r="18" spans="1:3" x14ac:dyDescent="0.2">
      <c r="B18" s="11" t="s">
        <v>38</v>
      </c>
      <c r="C18" s="11">
        <v>13</v>
      </c>
    </row>
    <row r="19" spans="1:3" x14ac:dyDescent="0.2">
      <c r="B19" s="11" t="s">
        <v>39</v>
      </c>
      <c r="C19" s="11">
        <v>13</v>
      </c>
    </row>
    <row r="20" spans="1:3" x14ac:dyDescent="0.2">
      <c r="B20" s="11" t="s">
        <v>40</v>
      </c>
      <c r="C20" s="11">
        <v>20</v>
      </c>
    </row>
    <row r="21" spans="1:3" x14ac:dyDescent="0.2">
      <c r="B21" s="11" t="s">
        <v>41</v>
      </c>
      <c r="C21" s="11">
        <v>27</v>
      </c>
    </row>
    <row r="22" spans="1:3" x14ac:dyDescent="0.2">
      <c r="B22" s="11" t="s">
        <v>42</v>
      </c>
      <c r="C22" s="11">
        <v>4</v>
      </c>
    </row>
    <row r="23" spans="1:3" x14ac:dyDescent="0.2">
      <c r="B23" s="11" t="s">
        <v>43</v>
      </c>
      <c r="C23" s="11">
        <v>9</v>
      </c>
    </row>
    <row r="24" spans="1:3" x14ac:dyDescent="0.2">
      <c r="B24" s="11" t="s">
        <v>44</v>
      </c>
      <c r="C24" s="11">
        <v>15</v>
      </c>
    </row>
    <row r="25" spans="1:3" x14ac:dyDescent="0.2">
      <c r="A25" s="11" t="s">
        <v>45</v>
      </c>
      <c r="C25" s="11">
        <v>130</v>
      </c>
    </row>
    <row r="26" spans="1:3" x14ac:dyDescent="0.2">
      <c r="A26" s="11" t="s">
        <v>46</v>
      </c>
      <c r="B26" s="11" t="s">
        <v>47</v>
      </c>
      <c r="C26" s="11">
        <v>64</v>
      </c>
    </row>
    <row r="27" spans="1:3" x14ac:dyDescent="0.2">
      <c r="B27" s="11" t="s">
        <v>48</v>
      </c>
      <c r="C27" s="11">
        <v>27</v>
      </c>
    </row>
    <row r="28" spans="1:3" x14ac:dyDescent="0.2">
      <c r="B28" s="11" t="s">
        <v>49</v>
      </c>
      <c r="C28" s="11">
        <v>25</v>
      </c>
    </row>
    <row r="29" spans="1:3" x14ac:dyDescent="0.2">
      <c r="A29" s="11" t="s">
        <v>50</v>
      </c>
      <c r="C29" s="11">
        <v>116</v>
      </c>
    </row>
    <row r="30" spans="1:3" x14ac:dyDescent="0.2">
      <c r="A30" s="11" t="s">
        <v>51</v>
      </c>
      <c r="B30" s="11" t="s">
        <v>52</v>
      </c>
      <c r="C30" s="11">
        <v>21</v>
      </c>
    </row>
    <row r="31" spans="1:3" x14ac:dyDescent="0.2">
      <c r="B31" s="11" t="s">
        <v>53</v>
      </c>
      <c r="C31" s="11">
        <v>42</v>
      </c>
    </row>
    <row r="32" spans="1:3" x14ac:dyDescent="0.2">
      <c r="B32" s="11" t="s">
        <v>54</v>
      </c>
      <c r="C32" s="11">
        <v>35</v>
      </c>
    </row>
    <row r="33" spans="1:3" x14ac:dyDescent="0.2">
      <c r="B33" s="11" t="s">
        <v>55</v>
      </c>
      <c r="C33" s="11">
        <v>12</v>
      </c>
    </row>
    <row r="34" spans="1:3" x14ac:dyDescent="0.2">
      <c r="B34" s="11" t="s">
        <v>56</v>
      </c>
      <c r="C34" s="11">
        <v>6</v>
      </c>
    </row>
    <row r="35" spans="1:3" x14ac:dyDescent="0.2">
      <c r="B35" s="11" t="s">
        <v>51</v>
      </c>
      <c r="C35" s="11">
        <v>25</v>
      </c>
    </row>
    <row r="36" spans="1:3" x14ac:dyDescent="0.2">
      <c r="A36" s="11" t="s">
        <v>57</v>
      </c>
      <c r="C36" s="11">
        <v>141</v>
      </c>
    </row>
    <row r="37" spans="1:3" x14ac:dyDescent="0.2">
      <c r="A37" s="11" t="s">
        <v>58</v>
      </c>
      <c r="B37" s="11" t="s">
        <v>59</v>
      </c>
      <c r="C37" s="11">
        <v>65</v>
      </c>
    </row>
    <row r="38" spans="1:3" x14ac:dyDescent="0.2">
      <c r="B38" s="11" t="s">
        <v>60</v>
      </c>
      <c r="C38" s="11">
        <v>60</v>
      </c>
    </row>
    <row r="39" spans="1:3" x14ac:dyDescent="0.2">
      <c r="A39" s="11" t="s">
        <v>61</v>
      </c>
      <c r="C39" s="11">
        <v>125</v>
      </c>
    </row>
    <row r="40" spans="1:3" x14ac:dyDescent="0.2">
      <c r="A40" s="11" t="s">
        <v>12</v>
      </c>
      <c r="B40" s="11" t="s">
        <v>62</v>
      </c>
      <c r="C40" s="11">
        <v>53</v>
      </c>
    </row>
    <row r="41" spans="1:3" x14ac:dyDescent="0.2">
      <c r="B41" s="11" t="s">
        <v>63</v>
      </c>
      <c r="C41" s="11">
        <v>14</v>
      </c>
    </row>
    <row r="42" spans="1:3" x14ac:dyDescent="0.2">
      <c r="B42" s="11" t="s">
        <v>64</v>
      </c>
      <c r="C42" s="11">
        <v>52</v>
      </c>
    </row>
    <row r="43" spans="1:3" x14ac:dyDescent="0.2">
      <c r="A43" s="11" t="s">
        <v>65</v>
      </c>
      <c r="C43" s="11">
        <v>119</v>
      </c>
    </row>
    <row r="44" spans="1:3" x14ac:dyDescent="0.2">
      <c r="A44" s="11" t="s">
        <v>66</v>
      </c>
      <c r="B44" s="11" t="s">
        <v>67</v>
      </c>
      <c r="C44" s="11">
        <v>8</v>
      </c>
    </row>
    <row r="45" spans="1:3" x14ac:dyDescent="0.2">
      <c r="B45" s="11" t="s">
        <v>68</v>
      </c>
      <c r="C45" s="11">
        <v>104</v>
      </c>
    </row>
    <row r="46" spans="1:3" x14ac:dyDescent="0.2">
      <c r="B46" s="11" t="s">
        <v>69</v>
      </c>
      <c r="C46" s="11">
        <v>59</v>
      </c>
    </row>
    <row r="47" spans="1:3" x14ac:dyDescent="0.2">
      <c r="A47" s="11" t="s">
        <v>70</v>
      </c>
      <c r="C47" s="11">
        <v>171</v>
      </c>
    </row>
    <row r="48" spans="1:3" x14ac:dyDescent="0.2">
      <c r="A48" s="11" t="s">
        <v>71</v>
      </c>
      <c r="C48" s="11">
        <v>1170</v>
      </c>
    </row>
  </sheetData>
  <mergeCells count="2">
    <mergeCell ref="A1:C1"/>
    <mergeCell ref="A2:C2"/>
  </mergeCells>
  <pageMargins left="0.7" right="0.7" top="0.75" bottom="0.75" header="0.3" footer="0.3"/>
  <pageSetup orientation="portrait" horizontalDpi="360" verticalDpi="36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Sar-e-Pul</vt:lpstr>
      <vt:lpstr>Balkh</vt:lpstr>
      <vt:lpstr>Jawzjan</vt:lpstr>
      <vt:lpstr>Faryab</vt:lpstr>
      <vt:lpstr>Samangan</vt:lpstr>
      <vt:lpstr>Shelters Location</vt:lpstr>
      <vt:lpstr>Balkh!Print_Area</vt:lpstr>
      <vt:lpstr>Faryab!Print_Area</vt:lpstr>
      <vt:lpstr>Jawzjan!Print_Area</vt:lpstr>
      <vt:lpstr>Samangan!Print_Area</vt:lpstr>
      <vt:lpstr>'Sar-e-Pul'!Print_Area</vt:lpstr>
      <vt:lpstr>'Shelters Location'!Print_Area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2023-10-08T06:55:29Z</cp:lastPrinted>
  <dcterms:created xsi:type="dcterms:W3CDTF">2023-05-28T04:04:05Z</dcterms:created>
  <dcterms:modified xsi:type="dcterms:W3CDTF">2024-04-22T06:21:37Z</dcterms:modified>
</cp:coreProperties>
</file>