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Drive D\D Drive Data\AAA - Projects Procurement Files\RADA Projects\STFA Project\4200605766 - Asset Replacement 59 SMEs - NMZ, KDR, FAR, HRT, Farah\bidding documents\"/>
    </mc:Choice>
  </mc:AlternateContent>
  <xr:revisionPtr revIDLastSave="0" documentId="13_ncr:1_{632705ED-DDA0-463C-A36A-DE9E1882A92E}" xr6:coauthVersionLast="47" xr6:coauthVersionMax="47" xr10:uidLastSave="{00000000-0000-0000-0000-000000000000}"/>
  <bookViews>
    <workbookView xWindow="-120" yWindow="-120" windowWidth="29040" windowHeight="15840" firstSheet="1" activeTab="1" xr2:uid="{84D50687-F2E2-4FC1-89E3-5B2A16ED97E2}"/>
  </bookViews>
  <sheets>
    <sheet name="Sheet3" sheetId="12" state="hidden" r:id="rId1"/>
    <sheet name="Annex 3 - Financial Offer " sheetId="13" r:id="rId2"/>
    <sheet name="Sheet1" sheetId="9" state="hidden" r:id="rId3"/>
    <sheet name="Specifications and BoQs_INTP" sheetId="6" state="hidden" r:id="rId4"/>
  </sheets>
  <definedNames>
    <definedName name="_xlnm._FilterDatabase" localSheetId="3" hidden="1">'Specifications and BoQs_INTP'!$A$2:$J$225</definedName>
    <definedName name="_xlnm.Print_Area" localSheetId="1">'Annex 3 - Financial Offer '!$A$1:$F$83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3" i="13" l="1"/>
  <c r="F4" i="13"/>
  <c r="F31" i="13"/>
  <c r="F30" i="13"/>
  <c r="F29" i="13"/>
  <c r="F28" i="13"/>
  <c r="F27" i="13"/>
  <c r="F26" i="13"/>
  <c r="F24" i="13"/>
  <c r="F23" i="13"/>
  <c r="F17" i="13"/>
  <c r="F16" i="13"/>
  <c r="F15" i="13"/>
  <c r="F14" i="13"/>
  <c r="F13" i="13"/>
  <c r="F12" i="13"/>
  <c r="F10" i="13"/>
  <c r="F9" i="13"/>
  <c r="F8" i="13"/>
  <c r="F7" i="13"/>
  <c r="F6" i="13"/>
  <c r="F5" i="13"/>
  <c r="B2" i="13"/>
  <c r="F82" i="13"/>
  <c r="F81" i="13"/>
  <c r="F80" i="13"/>
  <c r="F79" i="13"/>
  <c r="F78" i="13"/>
  <c r="F77" i="13"/>
  <c r="F76" i="13"/>
  <c r="F75" i="13"/>
  <c r="F74" i="13"/>
  <c r="F73" i="13"/>
  <c r="F72" i="13"/>
  <c r="F71" i="13"/>
  <c r="F70" i="13"/>
  <c r="F69" i="13"/>
  <c r="F68" i="13"/>
  <c r="F67" i="13"/>
  <c r="F66" i="13"/>
  <c r="F65" i="13"/>
  <c r="F64" i="13"/>
  <c r="F63" i="13"/>
  <c r="F62" i="13"/>
  <c r="F61" i="13"/>
  <c r="F60" i="13"/>
  <c r="F59" i="13"/>
  <c r="F58" i="13"/>
  <c r="F57" i="13"/>
  <c r="F56" i="13"/>
  <c r="F55" i="13"/>
  <c r="F54" i="13"/>
  <c r="F53" i="13"/>
  <c r="F52" i="13"/>
  <c r="F51" i="13"/>
  <c r="F50" i="13"/>
  <c r="F49" i="13"/>
  <c r="F48" i="13"/>
  <c r="F47" i="13"/>
  <c r="F46" i="13"/>
  <c r="F45" i="13"/>
  <c r="F44" i="13"/>
  <c r="F43" i="13"/>
  <c r="F42" i="13"/>
  <c r="F41" i="13"/>
  <c r="F40" i="13"/>
  <c r="F39" i="13"/>
  <c r="F38" i="13"/>
  <c r="F37" i="13"/>
  <c r="F36" i="13"/>
  <c r="F35" i="13"/>
  <c r="F34" i="13"/>
  <c r="F33" i="13"/>
  <c r="F32" i="13"/>
  <c r="F25" i="13"/>
  <c r="F22" i="13"/>
  <c r="F21" i="13"/>
  <c r="F20" i="13"/>
  <c r="F19" i="13"/>
  <c r="F18" i="13"/>
  <c r="F11" i="13"/>
  <c r="F77" i="12"/>
  <c r="F76" i="12"/>
  <c r="F75" i="12"/>
  <c r="F74" i="12"/>
  <c r="F73" i="12"/>
  <c r="F72" i="12"/>
  <c r="F71" i="12"/>
  <c r="F70" i="12"/>
  <c r="F69" i="12"/>
  <c r="F68" i="12"/>
  <c r="F67" i="12"/>
  <c r="F66" i="12"/>
  <c r="F65" i="12"/>
  <c r="F64" i="12"/>
  <c r="F63" i="12"/>
  <c r="F62" i="12"/>
  <c r="F61" i="12"/>
  <c r="F60" i="12"/>
  <c r="F59"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H21" i="9"/>
  <c r="H23" i="9"/>
  <c r="F78" i="12" l="1"/>
  <c r="H99" i="9"/>
  <c r="H28" i="9"/>
  <c r="H54" i="9"/>
  <c r="H101" i="9"/>
  <c r="H97" i="9"/>
  <c r="H96" i="9"/>
  <c r="H37" i="9"/>
  <c r="H93" i="9"/>
  <c r="H44" i="9"/>
  <c r="H79" i="9"/>
  <c r="H84" i="9"/>
  <c r="H105" i="9"/>
  <c r="H56" i="9"/>
  <c r="H18" i="9"/>
  <c r="H80" i="9"/>
  <c r="H17" i="9"/>
  <c r="H64" i="9"/>
  <c r="H19" i="9"/>
  <c r="H86" i="9"/>
  <c r="H31" i="9"/>
  <c r="H52" i="9"/>
  <c r="H100" i="9"/>
  <c r="H36" i="9"/>
  <c r="H10" i="9"/>
  <c r="H49" i="9"/>
  <c r="H38" i="9"/>
  <c r="H48" i="9"/>
  <c r="H92" i="9"/>
  <c r="H43" i="9"/>
  <c r="H78" i="9"/>
  <c r="H106" i="9"/>
  <c r="H85" i="9"/>
  <c r="H30" i="9"/>
  <c r="H71" i="9"/>
  <c r="H51" i="9"/>
  <c r="H94" i="9"/>
  <c r="H57" i="9"/>
  <c r="H26" i="9"/>
  <c r="H29" i="9"/>
  <c r="H67" i="9"/>
  <c r="H20" i="9"/>
  <c r="H70" i="9"/>
  <c r="H14" i="9"/>
  <c r="H11" i="9"/>
  <c r="H13" i="9"/>
  <c r="H50" i="9"/>
  <c r="H33" i="9"/>
  <c r="H68" i="9"/>
  <c r="H12" i="9"/>
  <c r="H98" i="9"/>
  <c r="H77" i="9"/>
  <c r="H42" i="9"/>
  <c r="H81" i="9"/>
  <c r="H3" i="9"/>
  <c r="H24" i="9"/>
  <c r="H63" i="9"/>
  <c r="H32" i="9"/>
  <c r="H4" i="9"/>
  <c r="H95" i="9"/>
  <c r="H45" i="9"/>
  <c r="H87" i="9"/>
  <c r="H83" i="9"/>
  <c r="H15" i="9"/>
  <c r="H8" i="9"/>
  <c r="H35" i="9"/>
  <c r="H59" i="9"/>
  <c r="H22" i="9"/>
  <c r="H88" i="9"/>
  <c r="H39" i="9"/>
  <c r="H107" i="9"/>
  <c r="H7" i="9"/>
  <c r="H5" i="9"/>
  <c r="H104" i="9"/>
  <c r="H103" i="9"/>
  <c r="H102" i="9"/>
  <c r="H76" i="9"/>
  <c r="H46" i="9"/>
  <c r="H58" i="9"/>
  <c r="H34" i="9"/>
  <c r="H69" i="9"/>
  <c r="H62" i="9"/>
  <c r="H55" i="9"/>
  <c r="H16" i="9"/>
  <c r="H27" i="9"/>
  <c r="H89" i="9"/>
  <c r="H6" i="9"/>
  <c r="H60" i="9"/>
  <c r="H65" i="9"/>
  <c r="H75" i="9"/>
  <c r="H66" i="9"/>
  <c r="H53" i="9"/>
  <c r="H41" i="9"/>
  <c r="H91" i="9"/>
  <c r="H74" i="9"/>
  <c r="H72" i="9"/>
  <c r="H61" i="9"/>
  <c r="H90" i="9"/>
  <c r="H40" i="9"/>
  <c r="H73" i="9"/>
  <c r="H9" i="9"/>
  <c r="H47" i="9"/>
  <c r="H25" i="9"/>
  <c r="H82" i="9"/>
  <c r="H108" i="9" l="1"/>
  <c r="I216" i="6"/>
  <c r="I184" i="6"/>
  <c r="I181" i="6"/>
  <c r="I223" i="6"/>
  <c r="I224" i="6"/>
  <c r="I222" i="6"/>
  <c r="I221" i="6"/>
  <c r="I220" i="6"/>
  <c r="I219" i="6"/>
  <c r="I218" i="6"/>
  <c r="I217"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3" i="6"/>
  <c r="I182"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4" i="6"/>
  <c r="I3" i="6"/>
  <c r="I225"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<sst xmlns="http://schemas.openxmlformats.org/spreadsheetml/2006/main" count="1529" uniqueCount="336">
  <si>
    <t>S.N</t>
  </si>
  <si>
    <t>SME Name</t>
  </si>
  <si>
    <t>Province</t>
  </si>
  <si>
    <t>Item Description</t>
  </si>
  <si>
    <t>Unit</t>
  </si>
  <si>
    <t>Quantity</t>
  </si>
  <si>
    <t>Photo</t>
  </si>
  <si>
    <t>Unit Cost</t>
  </si>
  <si>
    <t>Total Cost</t>
  </si>
  <si>
    <t>Each</t>
  </si>
  <si>
    <t>SME Owner Name</t>
  </si>
  <si>
    <t>Kandahar</t>
  </si>
  <si>
    <t xml:space="preserve">Solar Panel 
Tiger Neo N-type
72HL4-BDV
550-570 Watt
Positive power tolerance of 0~+3%
Maximum Power (Pmax): 570Wp
Maximum Power Voltage (Vmp): 42.29V
Maximum Power Current (Imp): 13.48A
Open-circuit Voltage (Voc): 51.07V
Short-circuit Current (Isc): 14.25A
</t>
  </si>
  <si>
    <t xml:space="preserve">Diesel Engine
Model: SD115
Number of Cylinder: 1
Diameter of Cylinder: mm115
Piston stroke: mm125
Power: KW17.7, 23HP
Rated Speed: 2200 r/min
Wight: kg240
</t>
  </si>
  <si>
    <t>Nawi Bilal Spice Factory</t>
  </si>
  <si>
    <t>High Speed Leather Skiving Machine: SD-7506 Automatic Grade: Semi-Automatic Type: Leather skiving machine Voltage: 220V/230V/110V Power(W): 1/3HP Dimension(L*W*H): 1100*540*1150mm Weight: 80kg Knife Speed: 1270(rpm) Feed Wheel Speed: 62,99,132(rpm) Knife Size: Dia. 118* Dia.114 54(mm) Knife axal displacement: 30(mm) Motor: 1/3HP Skiving Width: 10-50(mm) NW/GW: 80/90(KG)Dimensions: 1100*540*1150mm Packing Size: 1200*640*1350</t>
  </si>
  <si>
    <t>Automatic Binding Machine For Leather/ Shoes With Stand, dynamo and other essential tools and Equipment
Model: XL-335
Automatic Grade: Automatic
Body Material	
Mild Steel
Max Sewing Speed	
2850 RPM
Max Stitch Length	
1 INCH</t>
  </si>
  <si>
    <t>Al-Omaid Shoes Ltd.</t>
  </si>
  <si>
    <t>Al-Rishad Shoes</t>
  </si>
  <si>
    <t>Growatt SPF 5000 ES Hybrid Inverter - 5kVA, 5.5kW, 48V
Rated Power: 5000VA/5000W
AC Voltage Regulation (Battery Mode): 230VAC ± 5% @ 50/60Hz
Integrated MPPT charge controller
Maximum Solar Charge Current: 100A
Maximum PV Array Power: 5500W
Maximum PV input voltage up to 450VDC
Configurable grid or solar input priority
Optional Wi-Fi/ GPRS remote monitoring
Parallel for scalability</t>
  </si>
  <si>
    <t>Shakila Cake &amp; Cookies Production</t>
  </si>
  <si>
    <t>Nimroz</t>
  </si>
  <si>
    <t>Rakhesh Ara Detergents prod Company</t>
  </si>
  <si>
    <t>Sadaqat Carpentry</t>
  </si>
  <si>
    <t>Haji Amanullah</t>
  </si>
  <si>
    <t>Ghafoorzai Sweets Production</t>
  </si>
  <si>
    <t>Abdul Rauf</t>
  </si>
  <si>
    <t>Shakila Sharifi</t>
  </si>
  <si>
    <t>Mohammad Sarwar</t>
  </si>
  <si>
    <t>Salihi Company</t>
  </si>
  <si>
    <t>Haji Shukoor</t>
  </si>
  <si>
    <t>Plastic Crusher
Plastic Type: PVC, PET, ABS, PP/PE, PE, PP, PC, PMMA, PA, PS
Production Capacity (kg/h)	: 400 kg/h
Core Components: Bearing, Motor, PLC
Brand Name: Tyrone
Use: Waste Plastic Crusher
Voltage	380V,50Hz,3Phase; Customized
Dimension(L*W*H)	1100*1080*1435mm
Power (kW)	: 15
Fixed blade	2pcs
Rotating blade	6pcs
Speed: 600r/min
Sieve	20mm; custom
Crushing Chamber: 600*320mm
Applicable materials	film, pet bottle, woven bag, plastic bag and so on
Weight: 650kg
Power: 20HP</t>
  </si>
  <si>
    <t>Sultanzada Shoes</t>
  </si>
  <si>
    <t>Sultan Mohammad</t>
  </si>
  <si>
    <t>Zabihullah Noori</t>
  </si>
  <si>
    <t>Naikmal Carpentary</t>
  </si>
  <si>
    <t>Amir Mohammad</t>
  </si>
  <si>
    <t>Noori Company</t>
  </si>
  <si>
    <t>Solar Inverter
Capacity	15 kW (20 hp)
ture	Input voltage	DC 260~350V, recommend DC 300~350V for 3-phase 220/230/240V motor;
DC 450~750V, recommend DC 600~700V for 3-phase 380/400/415/440/460/480V motor
Three phase 220/380/480V AC (±15%)
Vmp/Voc voltage	VMP≥560V, voc≤800V
Rated input current	62 A at 220V
35 A at 380/480V
Input frequency	47~63 Hz
Input power of solar panel	About 1.5 times the solar pump inverter rated power
Output Feature	Output voltage	Three phase 0~rated input voltage
Rated output current	60 A at 220V
32 A at 380/480V
Output frequency	50Hz/ 60Hz (output 0-300Hz please contact us)
DC 270-320V corresponds to 0-50Hz for 220VAC, DC 450-550V corresponds to 0-50Hz for 380/480VAC</t>
  </si>
  <si>
    <t>Hafiz Company</t>
  </si>
  <si>
    <t>Rahmatullah</t>
  </si>
  <si>
    <t>Ali Ahmad</t>
  </si>
  <si>
    <t>Hamidullah</t>
  </si>
  <si>
    <t>Shari Ahmad</t>
  </si>
  <si>
    <t>Tall Tubular Battery
Capacity: 220 Ah
Battery Type: Tubular Battery
Warranty: 72 Months
Voltage: 12V
Protection From: Short Circuit
Dimensions: 505 X 188 X 470mm
Leak Proof: Yes
Cycle: 6,500 Cycle</t>
  </si>
  <si>
    <t>Wahid Bilal Detergents</t>
  </si>
  <si>
    <t>Breshna Handicraft</t>
  </si>
  <si>
    <t>Breshan</t>
  </si>
  <si>
    <t>kg</t>
  </si>
  <si>
    <r>
      <rPr>
        <b/>
        <sz val="11"/>
        <color theme="1"/>
        <rFont val="Calibri Light"/>
        <family val="2"/>
        <scheme val="major"/>
      </rPr>
      <t xml:space="preserve">JACK Sewing Machine or equivalent:
</t>
    </r>
    <r>
      <rPr>
        <sz val="11"/>
        <color theme="1"/>
        <rFont val="Calibri Light"/>
        <family val="2"/>
        <scheme val="major"/>
      </rPr>
      <t xml:space="preserve">
JACK Lockstitch F5, 1-needle lockstitch machine for sewing: Max Sewing speed: 5000 stitches/min
Max Stitch Lenght: 5 mm
Max Presser Foot Lift: 5 mm by Hand, 13 mm by Foot Pedal (electronic). Needles: DBX1 11-18#. Sewing speed: stitches / min: 5000. Presser foot lift (mm): 5-13. Stitch length (mm): 5. Number of threads: 2. Energy saving servo motor. No idle noise. Needle positioner. Adjustable speed. Included Accessories:
Oil, Bobbins, Screwdriver, Needles.Needle system: DBx1 / 16x231</t>
    </r>
  </si>
  <si>
    <t>Selma Kargha (کارګاه سلمه )
Salama making wood made from L=2m, 1m width: with stands, each Karga has 4 stands</t>
  </si>
  <si>
    <r>
      <rPr>
        <b/>
        <sz val="11"/>
        <rFont val="Calibri Light"/>
        <family val="2"/>
        <scheme val="major"/>
      </rPr>
      <t>Selma (سلمه)</t>
    </r>
    <r>
      <rPr>
        <sz val="11"/>
        <rFont val="Calibri Light"/>
        <family val="2"/>
        <scheme val="major"/>
      </rPr>
      <t xml:space="preserve">
Salama two colors white and gold original  colors sewing type: سپین او طلایی سلمه پیچی
white color: 10 kg
golden color: 10kg
will be customized later</t>
    </r>
  </si>
  <si>
    <t>Nangarhar</t>
  </si>
  <si>
    <t>Freshta</t>
  </si>
  <si>
    <t xml:space="preserve">Overlock, Piko, Kum Kum machines:
Max sewing think:5mm
Power capacity: 110V/220V
formation: over lock
overall dimension:
366*160*265
Thread: 4 threads
Functioning: overlock, Piko &amp; kumkum 
Max stitching speed: 750+50 rpm                      
Needle: 11#14#16
overlock pattern: 05
With stands, motors &amp; controller
Made: China    </t>
  </si>
  <si>
    <r>
      <rPr>
        <b/>
        <sz val="11"/>
        <color theme="1"/>
        <rFont val="Calibri"/>
        <family val="2"/>
        <scheme val="minor"/>
      </rPr>
      <t xml:space="preserve">2 KW Invertor:
</t>
    </r>
    <r>
      <rPr>
        <sz val="11"/>
        <color theme="1"/>
        <rFont val="Calibri"/>
        <family val="2"/>
        <scheme val="minor"/>
      </rPr>
      <t xml:space="preserve">
Power: 2 KW (2000W)
Max DC voltage: 1000VDC
Start voltage: 250VDC
Nominal voltage: 580VDC
MPPT voltage range: 200 1000
No of MPP tracker: 2
Max efficacy: 99%
Weigh: 8kg
Size: 470/754/270mm
Brand: China Invet
Model: INVET2
Made in China
Locally available</t>
    </r>
  </si>
  <si>
    <r>
      <rPr>
        <b/>
        <sz val="11"/>
        <color rgb="FF1E1D1D"/>
        <rFont val="Calibri"/>
        <family val="2"/>
        <scheme val="minor"/>
      </rPr>
      <t xml:space="preserve">Tailoring Table
</t>
    </r>
    <r>
      <rPr>
        <sz val="11"/>
        <color rgb="FF1E1D1D"/>
        <rFont val="Calibri"/>
        <family val="2"/>
        <scheme val="minor"/>
      </rPr>
      <t xml:space="preserve">
Material: Solid wood (lasani)
Type: Table width 1 inch
color: brown/dark/yellow
Dimension: (H.L.W) 9*50*30inch
</t>
    </r>
  </si>
  <si>
    <t>Nazifa Tailoring</t>
  </si>
  <si>
    <t>Nazifa</t>
  </si>
  <si>
    <t>Muzhda Tailoring CO</t>
  </si>
  <si>
    <t>Muzhda</t>
  </si>
  <si>
    <t>Safia Tailoring</t>
  </si>
  <si>
    <t>Safia</t>
  </si>
  <si>
    <t>Adina Barakzai</t>
  </si>
  <si>
    <t>Fatima Hanidcraft</t>
  </si>
  <si>
    <t>Fatima</t>
  </si>
  <si>
    <r>
      <rPr>
        <b/>
        <sz val="11"/>
        <rFont val="Calibri Light"/>
        <family val="2"/>
        <scheme val="major"/>
      </rPr>
      <t>Men fabrics</t>
    </r>
    <r>
      <rPr>
        <sz val="11"/>
        <rFont val="Calibri Light"/>
        <family val="2"/>
        <scheme val="major"/>
      </rPr>
      <t xml:space="preserve">
Karachi mad fabric for men
Color: customized 
Quality: high
Availible in the local Market</t>
    </r>
  </si>
  <si>
    <t>meter</t>
  </si>
  <si>
    <t>Leyaqat Safi Handicraft</t>
  </si>
  <si>
    <t>Shafiqa</t>
  </si>
  <si>
    <r>
      <rPr>
        <b/>
        <sz val="11"/>
        <color theme="1"/>
        <rFont val="Calibri"/>
        <family val="2"/>
        <scheme val="minor"/>
      </rPr>
      <t>Heat Press Machine:</t>
    </r>
    <r>
      <rPr>
        <sz val="11"/>
        <color theme="1"/>
        <rFont val="Calibri"/>
        <family val="2"/>
        <scheme val="minor"/>
      </rPr>
      <t xml:space="preserve">
power: 1700W
size: 16*20
adopts silica-gel and sponge, reaching a service life of 20,000 hours. Deliver a quicker heating speed and a better transfer effect. Soft heating liner is applied for accommodating various kinds of materials. It can also reduce unpleasant smells during operation.</t>
    </r>
  </si>
  <si>
    <r>
      <rPr>
        <b/>
        <sz val="11"/>
        <color theme="1"/>
        <rFont val="Calibri Light"/>
        <family val="2"/>
        <scheme val="major"/>
      </rPr>
      <t>Cherma sewing Machine (ماشین چرمه دوزی</t>
    </r>
    <r>
      <rPr>
        <sz val="11"/>
        <color theme="1"/>
        <rFont val="Calibri Light"/>
        <family val="2"/>
        <scheme val="major"/>
      </rPr>
      <t>)
Stitch Formation: Lock Stitch
Max. Sewing Thickness: 13mm, 13mm
Needle: 11#-14#
Power: 550w
voltage: 220
Core Components: Motor
Weight (KG): 45 KG
Overall Dimensions: 63X25X56cm
with stand, motor and case</t>
    </r>
  </si>
  <si>
    <t>Adila Tailoring</t>
  </si>
  <si>
    <t>Adila</t>
  </si>
  <si>
    <t>Farida Handicraft</t>
  </si>
  <si>
    <t>Farida</t>
  </si>
  <si>
    <r>
      <rPr>
        <b/>
        <sz val="11"/>
        <color theme="1"/>
        <rFont val="Calibri"/>
        <family val="2"/>
        <scheme val="minor"/>
      </rPr>
      <t>Krushnil Machine:</t>
    </r>
    <r>
      <rPr>
        <sz val="11"/>
        <color theme="1"/>
        <rFont val="Calibri"/>
        <family val="2"/>
        <scheme val="minor"/>
      </rPr>
      <t xml:space="preserve">
Max sewing think:5mm
Power capacity: 110V/220V
formation: Kurishnal
overall dimension:
366*160*265
Thread: 2 threads
Functioning: overlock, Piko &amp; kumkum 
Max stitching speed: 750+50 rpm                      
Needle: 11#14#16
overlock pattern: 05
With stands, motors &amp; controller
Made: China    </t>
    </r>
  </si>
  <si>
    <t>Aseela Tailoring</t>
  </si>
  <si>
    <t>Aseela</t>
  </si>
  <si>
    <r>
      <rPr>
        <b/>
        <sz val="11"/>
        <color theme="1"/>
        <rFont val="Calibri Light"/>
        <family val="2"/>
        <scheme val="major"/>
      </rPr>
      <t>Embroidery (سوند) Thread:</t>
    </r>
    <r>
      <rPr>
        <sz val="11"/>
        <color theme="1"/>
        <rFont val="Calibri Light"/>
        <family val="2"/>
        <scheme val="major"/>
      </rPr>
      <t xml:space="preserve">
Type: embroidery thread
application: handicraft
Sond thread: 5 kg
streji thread: 10k kg
color: multiple
quality high</t>
    </r>
  </si>
  <si>
    <t>Momin Tooths Materials Production Co</t>
  </si>
  <si>
    <t>Momin khan Samadzai</t>
  </si>
  <si>
    <t>Afghan Garments</t>
  </si>
  <si>
    <r>
      <rPr>
        <b/>
        <sz val="11"/>
        <color theme="1"/>
        <rFont val="Calibri"/>
        <family val="2"/>
        <scheme val="minor"/>
      </rPr>
      <t>Polyester Acetate Fabric (برفی ساتن رخت</t>
    </r>
    <r>
      <rPr>
        <sz val="11"/>
        <color theme="1"/>
        <rFont val="Calibri"/>
        <family val="2"/>
        <scheme val="minor"/>
      </rPr>
      <t xml:space="preserve">) 
Color: Black and red
fabric type: Barfi satin fabric
Application: for graduation gowns
name in the market: American Barfi satin امریکایی برفی ساتن
Avalibile in Kabul Market
</t>
    </r>
  </si>
  <si>
    <t>Nooria Chermadozi</t>
  </si>
  <si>
    <t>Nooria</t>
  </si>
  <si>
    <r>
      <rPr>
        <b/>
        <sz val="11"/>
        <color theme="1"/>
        <rFont val="Calibri Light"/>
        <family val="2"/>
        <scheme val="major"/>
      </rPr>
      <t>Feta (چرمه)</t>
    </r>
    <r>
      <rPr>
        <sz val="11"/>
        <color theme="1"/>
        <rFont val="Calibri Light"/>
        <family val="2"/>
        <scheme val="major"/>
      </rPr>
      <t xml:space="preserve">
color: yellow and silver
applicable: for handicraft
Looking at the picture
available in the market</t>
    </r>
  </si>
  <si>
    <r>
      <rPr>
        <b/>
        <sz val="11"/>
        <color theme="1"/>
        <rFont val="Calibri Light"/>
        <family val="2"/>
        <scheme val="major"/>
      </rPr>
      <t>silk velvet (بخمل ابریشمی</t>
    </r>
    <r>
      <rPr>
        <sz val="11"/>
        <color theme="1"/>
        <rFont val="Calibri Light"/>
        <family val="2"/>
        <scheme val="major"/>
      </rPr>
      <t>)
Applicable: for handcrafting
Color: customized
quality: fine
available in the local market</t>
    </r>
  </si>
  <si>
    <t>Rabia Cherma Dozi</t>
  </si>
  <si>
    <t>Rabia</t>
  </si>
  <si>
    <t>Sharifa Ahmadzai carpet Weaving</t>
  </si>
  <si>
    <t>Sharifa</t>
  </si>
  <si>
    <t>Osman Popcorn Production Company</t>
  </si>
  <si>
    <t>Osman</t>
  </si>
  <si>
    <t>Ziaullah Popcorn Production Company</t>
  </si>
  <si>
    <t>Ziaullah</t>
  </si>
  <si>
    <t>Khalid Laziz Non Alcoholic Beverages Production Co</t>
  </si>
  <si>
    <t>Hijratullah</t>
  </si>
  <si>
    <t>Shahbibi Handicraft</t>
  </si>
  <si>
    <t>Shabibi</t>
  </si>
  <si>
    <t>Al-Zahid Honey Processing &amp; Packaging Co</t>
  </si>
  <si>
    <t>Suhil Amin</t>
  </si>
  <si>
    <r>
      <rPr>
        <b/>
        <sz val="11"/>
        <color theme="1"/>
        <rFont val="Calibri"/>
        <family val="2"/>
        <scheme val="minor"/>
      </rPr>
      <t>Zarang Tricyle:</t>
    </r>
    <r>
      <rPr>
        <sz val="11"/>
        <color theme="1"/>
        <rFont val="Calibri"/>
        <family val="2"/>
        <scheme val="minor"/>
      </rPr>
      <t xml:space="preserve">
Zarang Tricycler: Wheel distance: 1110mm, Displacement: 150cc, Body type: Open, Loading Capacity: Above 1 ton, Engin type: 4 stroke, Power: 250cc, BRG: 150-110/ 190,  Dimentions: 3260*1100*1270 mm, Max Speed: 75 km/Hr. </t>
    </r>
  </si>
  <si>
    <r>
      <rPr>
        <b/>
        <sz val="11"/>
        <color theme="1"/>
        <rFont val="Calibri Light"/>
        <family val="2"/>
        <scheme val="major"/>
      </rPr>
      <t>High Qulaity Wools string:</t>
    </r>
    <r>
      <rPr>
        <sz val="11"/>
        <color theme="1"/>
        <rFont val="Calibri Light"/>
        <family val="2"/>
        <scheme val="major"/>
      </rPr>
      <t xml:space="preserve">
color: Ghazni white                                   Qualitiy: 40*40
Availible in Kabul</t>
    </r>
  </si>
  <si>
    <t>Loom (KARGA) for carpet weaving 10 meter:
Two I-beam base: (L.H.W): 3.10cm*30cm*10cm:
Metal size: 5mm
Two I-beam pillar: (H.W.270cm*10cm*13cm)
Metal size: 5mm
Metal belt: (H.W)
3m*6cm
Metal size: 2mm
Wooden table: (W.H.L)
10inc*3inc 3.50m
Two metal rods: (L.W)
70cm*1inch
Metal pipe: (L.W)
3.30cm*3inch
Metal size: 2.5mm
Metal Damkash pipe: L.W
3m*1inch
with all necessary tools</t>
  </si>
  <si>
    <t>Lailoma Handicraft</t>
  </si>
  <si>
    <t>Lailoma</t>
  </si>
  <si>
    <t>Reshma</t>
  </si>
  <si>
    <t xml:space="preserve">2 Door Glass freezer, Big size best Quality </t>
  </si>
  <si>
    <r>
      <rPr>
        <b/>
        <sz val="12"/>
        <color theme="1"/>
        <rFont val="Times New Roman"/>
        <family val="1"/>
      </rPr>
      <t xml:space="preserve">4 IN 1 MULTI FUNCTION JUICER-BLENDER-MINCER </t>
    </r>
    <r>
      <rPr>
        <sz val="12"/>
        <color theme="1"/>
        <rFont val="Times New Roman"/>
        <family val="1"/>
      </rPr>
      <t xml:space="preserve">
4 in 1 multi function
Juicer, blender, mixer, mincer
With glass jars
SS housing, filter &amp; blade
2 speed with pulse
Power: 800W</t>
    </r>
  </si>
  <si>
    <t>مرتبان شیشیه ای  Glass Jam and Honey Bottle</t>
  </si>
  <si>
    <t>Grinder (Category: Grinders, Model: G1, Capacity: 5 lt., Speed: 18000 rpm.
Power: 0.6 kW, Capacity/Batch (sugar): 1000 gr.
Capacity/Hour (sugar): 16 kg.</t>
  </si>
  <si>
    <t>Tablecloth Spice Mill: Steel tank with capacity of 2 kg
Easy cleaning and no reaction with food
High Power Motor
Grinding all kinds of seeds, Equipped with clamp lock, Ensure full door closing and not opening due to vibration, High speed of motor: 25000 r/min, Optimal time to work: 5 to 8 minutes
The rest of the time after each grind 8 to 10 minutes
Power Consumption: 4100W, Equipped with a motor reset key, Equipped with velocity regulating volume, Motor body material Aluminum, Equipped with 4 blade steel blades, This device is suitable for industrial kitchen applications.</t>
  </si>
  <si>
    <t>Desktop industrial meat grinder ( One of the very useful tools for meat grinder is the use of strong and suitable meat grinders, industrial meat grinders are made in different types and are very powerful.</t>
  </si>
  <si>
    <t>Samangan</t>
  </si>
  <si>
    <t>Nigah Food production company</t>
  </si>
  <si>
    <t>Asma Nigah</t>
  </si>
  <si>
    <t>Lizat Food Processing</t>
  </si>
  <si>
    <t>Aisha</t>
  </si>
  <si>
    <t>Multi-function multi-gauge manual Sweater flat knitting machine
Product Type: Carpet, Scarf, SWEATER, Collar
Applicable Industries: Hotels, Garment Shops, Building Material Shops, Manu
Power:1W
Dimension(L*W*H): 2820*868*1920mm
Product Name: Manual flat knitting machine
Guage: 1.5G-16G
Knitting width: 52 inch
Supply Ability 1000 Set/Sets per Month</t>
  </si>
  <si>
    <t xml:space="preserve">Fiber for Jacket and Sweater waiving, Different Color تار مخصوص جاکت بافی </t>
  </si>
  <si>
    <t>A 8000-D4-G-TP, Zoje Full automatic and computerized Direct Drive High Speed Four - Auto Lockswitch machine with stand. Automatic 1-needle lockstitch machine for medium and heavy materials. Serial equipped with automatic functions: Integrated 3 degrees adjustable brightness energy-saving LED lamp for lighting of working field. Model with energy-saving AC Servo motor, control box, programming control panel and power switch integrated into machine head (mechatronic "all-in-one" set).  Bottom feed, max. sewing speed 4.000 s.p.m., max. stitch length 5 mm, foot lifting up to 13 mm, central lubrication. Complete sewing machine with Kessler stand and table top.</t>
  </si>
  <si>
    <t>Steam Iron 3.5 Liter Silater 1600 WattS SILTER SPR-MN2035: Equipped with automatic steam system, Equipped with refractory plate, No aurora on the fabric, Equipped with a display, High power in steam diffusion, Ability to use any type of fabric with or without steam, Stainless steel tank,equiped with table</t>
  </si>
  <si>
    <t>Sitaraha Jacket Weaving</t>
  </si>
  <si>
    <t>Sitaraha</t>
  </si>
  <si>
    <r>
      <rPr>
        <b/>
        <sz val="16"/>
        <color theme="1"/>
        <rFont val="Calibri Light"/>
        <family val="2"/>
        <scheme val="major"/>
      </rPr>
      <t>Table Saw</t>
    </r>
    <r>
      <rPr>
        <sz val="16"/>
        <color theme="1"/>
        <rFont val="Calibri Light"/>
        <family val="2"/>
        <scheme val="major"/>
      </rPr>
      <t xml:space="preserve">
Rated Power Input (w):	2000
Table Size:	70 x 120
Saw Blade Diameter:	305
Max. Cutting Capacity On The Right:	120
Max. Cutting Capacity On The Left:70
with good quality </t>
    </r>
  </si>
  <si>
    <r>
      <rPr>
        <b/>
        <sz val="11"/>
        <color theme="1"/>
        <rFont val="Calibri Light"/>
        <family val="2"/>
        <scheme val="major"/>
      </rPr>
      <t>Heavy Duty Polisher:</t>
    </r>
    <r>
      <rPr>
        <sz val="11"/>
        <color theme="1"/>
        <rFont val="Calibri Light"/>
        <family val="2"/>
        <scheme val="major"/>
      </rPr>
      <t xml:space="preserve">
Rated power:	1300 W
Amperage at voltage:  220-230 V	6.5 A
Rated speed:	1000-3000 minˉ¹
Spindle thread: 	M14
Max. Ø of rubber sanding plate:	180 mm
Weight: 	3,1 kg, with good quality </t>
    </r>
  </si>
  <si>
    <r>
      <rPr>
        <b/>
        <sz val="11"/>
        <color theme="1"/>
        <rFont val="Calibri Light"/>
        <family val="2"/>
        <scheme val="major"/>
      </rPr>
      <t>Variable Speed Plunge Corded Router:</t>
    </r>
    <r>
      <rPr>
        <sz val="11"/>
        <color theme="1"/>
        <rFont val="Calibri Light"/>
        <family val="2"/>
        <scheme val="major"/>
      </rPr>
      <t xml:space="preserve">
Model Number : CT11012
Type : Routers Tool
Power Source : Corded Electric
8A, 2000-30000rpm,Max. plunge depth 50mm,Net wt.:3.1kg,Lock-off button, with good quality </t>
    </r>
  </si>
  <si>
    <r>
      <t xml:space="preserve">12" Radial Miter Saw  Woodworking machinery:
</t>
    </r>
    <r>
      <rPr>
        <sz val="11"/>
        <color theme="1"/>
        <rFont val="Calibri Light"/>
        <family val="2"/>
        <scheme val="major"/>
      </rPr>
      <t>Cutting Capacity At 0/45 Degree:	42*340mm
No Load Speed:	5000rpm
Input Power:	2000W
Cutting Capacity At 45/90 Degree:	78*240mm
Net Weight:	17kg
Cutting Capacity At 45/45 Degree:	42*240mm
Blade Diameter:	255mm
Cutting Capacity At 0/90 Degre</t>
    </r>
    <r>
      <rPr>
        <b/>
        <sz val="11"/>
        <color theme="1"/>
        <rFont val="Calibri Light"/>
        <family val="2"/>
        <scheme val="major"/>
      </rPr>
      <t xml:space="preserve">e:
</t>
    </r>
    <r>
      <rPr>
        <sz val="11"/>
        <color theme="1"/>
        <rFont val="Calibri Light"/>
        <family val="2"/>
        <scheme val="major"/>
      </rPr>
      <t xml:space="preserve">with good quality </t>
    </r>
  </si>
  <si>
    <r>
      <t xml:space="preserve">Electronic Hummer used for furniture production (Big):
</t>
    </r>
    <r>
      <rPr>
        <sz val="11"/>
        <color theme="1"/>
        <rFont val="Calibri Light"/>
        <family val="2"/>
        <scheme val="major"/>
      </rPr>
      <t xml:space="preserve">drill capacity: 26mm
voltage: 220
frequency: 50Zh
input power: 1400W
load of speed: 0-3000rmp/mintue
locally availible or Equivalent </t>
    </r>
  </si>
  <si>
    <r>
      <t xml:space="preserve">Powerful Motor Lithium-Ion Battery Cordless/Electric Impact </t>
    </r>
    <r>
      <rPr>
        <sz val="11"/>
        <color theme="1"/>
        <rFont val="Calibri Light"/>
        <family val="2"/>
        <scheme val="major"/>
      </rPr>
      <t xml:space="preserve">Drill/Screwdriver Power Tools hand drill tool sets:Voltage	12-24v, Drill Type, Impact Drill, Mini Drill, Cordless Drill, Power Source	Battery, Other attributes
Place of Origin, Zhejiang, China, Motor Typ:	Other
No-Load Speed: 450/1700RPM, Max. Drilling Diameter:10mmGrade: Industrial: Model Numbe: JL0001: Weight: 3kg-5kg, Brand Name: Makita: Speed Type: Variable Speed: Customized support	OEM: Drill Diameter: 10mm: Rated Voltage: 12v, No-Load Speed: 450/1700r/min, Rated Power Input	50W or Equivalent </t>
    </r>
  </si>
  <si>
    <r>
      <t xml:space="preserve">DeWalt D23700-GB 1750W 235mm Electric Circular Saw 240V
</t>
    </r>
    <r>
      <rPr>
        <sz val="11"/>
        <color theme="1"/>
        <rFont val="Calibri Light"/>
        <family val="2"/>
        <scheme val="major"/>
      </rPr>
      <t xml:space="preserve">Rated power:	1500 W
Amperage at voltage: 220-230 V	6.8 A
No-load speed	5500 minˉ¹
Min. / max. Ø of circular saw blade:	185 / 190 mm
Bore Ø of circular saw blade	20 mm
Max. thickness of circular saw blade:	2 mm
Max. cutting depth at 90°:	66 mm
Max. cutting depth at 45°:	46 mm
Weight:	4,4 kg, with good quality 
</t>
    </r>
  </si>
  <si>
    <r>
      <t xml:space="preserve"> Jigsaw 701 Watt Heavy Duty Top Handle with TStak Box 240V
</t>
    </r>
    <r>
      <rPr>
        <sz val="12"/>
        <color theme="1"/>
        <rFont val="Times New Roman"/>
        <family val="1"/>
      </rPr>
      <t xml:space="preserve">Rated power:	550, Amperage at voltage: 220-230 V	2.4 A, Stroke rate at no-load:	700-3000 min, Stroke length:	18 mm, Cutting ability in wood:	65 mm, Cutting ability in aluminum:	10 mm, Cutting ability in steel:	6 mm
Max. angularity of the body (left / right):	45° / 45°, Weight	1: ,9 kg, with good quality 
</t>
    </r>
  </si>
  <si>
    <t>Hakimi Furniture Production center</t>
  </si>
  <si>
    <t>Shukrullah</t>
  </si>
  <si>
    <r>
      <t xml:space="preserve">Stainless Steel 2.4 Kw Hot Milk Boiler / Dispenser
</t>
    </r>
    <r>
      <rPr>
        <sz val="12"/>
        <color theme="1"/>
        <rFont val="Times New Roman"/>
        <family val="1"/>
      </rPr>
      <t>Equipment Type:  Milk Pasteurizer
Usage/Application  Electric Milk &amp; Water Boiler / Dispenser
Capacity:  5 Litres,12 Litres,20 Litres Available
Machine Body Material	Stainless Steel
Power:  2.4 kw
Design Type	Standard
Voltage:  220 v
Surface Finishing: Steel
Country of Origin:  Made in India
Minimum Order Quantity	1</t>
    </r>
  </si>
  <si>
    <r>
      <t xml:space="preserve">WeChef Commercial Manual Cup Sealing Machine 300-500 CupsHour Electric Boba Bubble Milk Tea Coffee Smoothies Cup Sealer 72mm 76mm 95mm: 
</t>
    </r>
    <r>
      <rPr>
        <sz val="12"/>
        <color rgb="FF333333"/>
        <rFont val="Arial"/>
        <family val="2"/>
      </rPr>
      <t>Product Dimensions: 7.5 x 10.2 x 16.5 inches (19.1 x 25.9 x 41.9 cm) (19.1 x 25.9 x 42 cm)
Item Weight	21.2 pounds (9.54 kg) (9.54 kg)
The sealing machine is sturdy and durable with a fast sealing speed of 300 to 500 cups per hour</t>
    </r>
    <r>
      <rPr>
        <b/>
        <sz val="12"/>
        <color rgb="FF333333"/>
        <rFont val="Arial"/>
        <family val="2"/>
      </rPr>
      <t xml:space="preserve">
</t>
    </r>
  </si>
  <si>
    <t>Tawfiq Dairy</t>
  </si>
  <si>
    <t>Sultana</t>
  </si>
  <si>
    <t xml:space="preserve">BRUCE BRC-6390B industrial industrial sewing machine of a shuttle stitch with a walking paw. For sewing products from medium and heavy materials, including skin. It is replaced in the production of furniture, car covers and so on. The stitches of the stitch up to 8 MIT -HOUSE HAY 8 \ 16 mmmaximal speed 2200 on \ mins with direct drive, the needle position and backlight. With the table. </t>
  </si>
  <si>
    <t>Roll</t>
  </si>
  <si>
    <t xml:space="preserve">Embroidered collar with mirror for afghan dressیخن لباس افغانی </t>
  </si>
  <si>
    <t>Barin Qurbanzada Bags making</t>
  </si>
  <si>
    <t xml:space="preserve">Fatima	</t>
  </si>
  <si>
    <t>JACK Lockstitch F5, 1-needle lockstitch machine for sewing: Max Sewing speed: 5000 stitches/min
Max Stitch Lenght: 5 mm
Max Presser Foot Lift: 5 mm by Hand, 13 mm by Foot Pedal (electronic). Needles: DBX1 11-18#. Sewing speed: stitches / min: 5000. Presser foot lift (mm): 5-13. Stitch length (mm): 5. Number of threads: 2. Energy saving servo motor. No idle noise. Needle positioner. Adjustable speed. Included Accessories:
Oil, Bobbins, Screwdriver, Needles.Needle system: DBx1 / 16x231</t>
  </si>
  <si>
    <t>BRUCE BRC-X5-5-03 / 233 OVERLOCK Machine: BRUCE BRC-X5-5-03 / 233 5-wire industrial over locker with built-in servo motor and LED backlight overlock Machine,  Seam pattern of a five-thread overlock 5mm overlock width, the distance from the edge of the overlock to the stitching line is 10mm; Shaft drive is direct, without connecting mechanisms; 5-thread overlock, Material Type: Light, Medium, Characteristics: Stitch length - 3.8 mm, Overedging width - 5 mm, The height of the presser foot is 5 mm, Distance between needles - 5 mm, Sewing speed - 5,500 sti / min, Needle type - DCx27, The price is for a set: head, table, built-in servo, made in China</t>
  </si>
  <si>
    <t xml:space="preserve">Banaras Fabric for Afghani Clothes, تکه بنارس برای لباس افغانی </t>
  </si>
  <si>
    <t>Gulshan Bags and dress making center</t>
  </si>
  <si>
    <t>Hawa</t>
  </si>
  <si>
    <t xml:space="preserve">Kg </t>
  </si>
  <si>
    <t>Sefat Mah knitting production center</t>
  </si>
  <si>
    <t>Sefat Mah</t>
  </si>
  <si>
    <t xml:space="preserve">Silk Bakhmal Original High Quality Different Colors  - بخمل ابریشمی </t>
  </si>
  <si>
    <t>Negin Tailoring center</t>
  </si>
  <si>
    <t>Bi Bi Zakera</t>
  </si>
  <si>
    <t>Carip Fabric</t>
  </si>
  <si>
    <t>Vida Embroidery</t>
  </si>
  <si>
    <t>Bibi Sediqa</t>
  </si>
  <si>
    <r>
      <t xml:space="preserve">Silter Steam iron  </t>
    </r>
    <r>
      <rPr>
        <sz val="12"/>
        <rFont val="Calibri Light"/>
        <family val="2"/>
        <scheme val="major"/>
      </rPr>
      <t>Professional "super - Mini" steam electric iron with attached steam boiler of 3.5lt. The heation component is underneath the boiler in which water is heated to generate stram under pressure. Its small size saves you a lot of space and enable you to easily carry it anywhere you want, it is ideal for use by tailors, dry cleaning stores. garment manufactures, hotels,clothes, stores, restaurants and garment workshope.</t>
    </r>
    <r>
      <rPr>
        <sz val="12"/>
        <color rgb="FF000000"/>
        <rFont val="Calibri Light"/>
        <family val="2"/>
        <scheme val="major"/>
      </rPr>
      <t xml:space="preserve"> Or any other similar good quality brand.</t>
    </r>
  </si>
  <si>
    <r>
      <t xml:space="preserve">Zigzag Sewing machine (ماشین زیگزال): Number of Needles: Single needle. Three strings. Using for back and forth stitching of the dresses. Prevents raveling of the fabric. 1-needle, Lockstitch. 4 threads overlock machine, Max. Sewing Sp... 6500rpm, Overall Dimensions: 47*33*48cm. Power: 250W/400W/550W. </t>
    </r>
    <r>
      <rPr>
        <sz val="12"/>
        <color theme="1"/>
        <rFont val="Calibri Light"/>
        <family val="2"/>
      </rPr>
      <t>Or any other similar good quality brand.</t>
    </r>
  </si>
  <si>
    <t>Cutting Table 1*1.5 M, (w*L). MDF board height 90 cm - length 150 cm - width 1 M</t>
  </si>
  <si>
    <t>Sewing Machine (چرخ میاندوز)
Full Automated machine
Needle #: 11 to 18
Speed controlling system
Reservoir head system
Motor speed/ sec: 6000 sp
Dimensions: 675*450*602
Weight: 62 kg</t>
  </si>
  <si>
    <t>electric scissors, JK-103-8, JACK company, or any other semiler good quality product</t>
  </si>
  <si>
    <t>Herat</t>
  </si>
  <si>
    <t>Antik production</t>
  </si>
  <si>
    <t>Fatima Akbari</t>
  </si>
  <si>
    <t>Sheek Poshan</t>
  </si>
  <si>
    <t>Kamila</t>
  </si>
  <si>
    <r>
      <t xml:space="preserve">Edge Sewing Machine (چرخ دور دوزی)
Joki brand Cylinder bed sewing machine.         Model Jk: 3335B
The machine is designed for sewing leather goods, bags, shoes etc.
Speed: 2000rpm
Pressure lifting hight: 10-15mm
Max stich: 5.5mm
Needles: DP*17
Power: 220v-250w,
</t>
    </r>
    <r>
      <rPr>
        <sz val="12"/>
        <color theme="1"/>
        <rFont val="Calibri Light"/>
        <family val="2"/>
      </rPr>
      <t>Or any other similar good quality brand.</t>
    </r>
  </si>
  <si>
    <t>Labta electric automatic machine (ماشین لبتا یا چسپ زن) (multiple function, for edge banding and gluing the sides of leather, PVC and clothes on the shoes)</t>
  </si>
  <si>
    <t>Two Needle Sewing machine( چرخ آسیابی دو سوزنه) (motor speed change, needle size 1.6mm, 2.0mm  and 2.4mm, needle holder 38mm,with LED light, 3500 sewing spot per minutes, industrial Heavy duty, with round movable partition)</t>
  </si>
  <si>
    <t>Shabrang production</t>
  </si>
  <si>
    <t>laiqa</t>
  </si>
  <si>
    <t>Farah</t>
  </si>
  <si>
    <t xml:space="preserve">Suit automatic machine cloths 1500W, Ironing Pressing macine CXAJ-126, </t>
  </si>
  <si>
    <t>Azizi Tailoring</t>
  </si>
  <si>
    <t>Nazifa Zamani</t>
  </si>
  <si>
    <t>Abu Muslem Farah Metals Mill Industrial co</t>
  </si>
  <si>
    <t>Abdul Hameed Sharifi</t>
  </si>
  <si>
    <t>Arasto Hakimi</t>
  </si>
  <si>
    <t>Merwais Elyas Salt Producing co</t>
  </si>
  <si>
    <t>Turkan Detergent production Company</t>
  </si>
  <si>
    <t>Mohammad Shafeeq Afzali</t>
  </si>
  <si>
    <t>Farah Incubator Producing company</t>
  </si>
  <si>
    <t>Khalil khadim Malooki</t>
  </si>
  <si>
    <t>Ensaf Confictionary Production Co</t>
  </si>
  <si>
    <t xml:space="preserve">Haji Abdul Hamid	</t>
  </si>
  <si>
    <t>Home Pastry Oven ( فر شیرینی پزی). It has a 430 stainless steel top with a thickness of 0.8. Length 90 width 75  height 70 cm. It is fully automatic and excellent for baking all kinds of sweets/pizza/finger food/cakes. It has 4 used 60x40 fabric trays with plated shelves, or any other semiler good quality product</t>
  </si>
  <si>
    <t xml:space="preserve">Gas Cylinder-capacity 10 - 15 Kg </t>
  </si>
  <si>
    <t>Hamid Confictionary Production</t>
  </si>
  <si>
    <t>Esmael Hamidi</t>
  </si>
  <si>
    <t xml:space="preserve">Baking Oil (Ramin Refine Sunflower Oil), Afghansitan Product. Net Weight: 5 Liter, or any other similler good quality product </t>
  </si>
  <si>
    <t xml:space="preserve">White Sugar, JK sugar mills (pvt) Ltd, Pakistan white refined sugar, crop year: 2022, Net Weight: 50 kg. </t>
  </si>
  <si>
    <t>Afghan Curtain Making co</t>
  </si>
  <si>
    <t>Nasir Ahmad Attayee</t>
  </si>
  <si>
    <t>Arman e Koodak baby cloth production</t>
  </si>
  <si>
    <t>Farzana Shahami</t>
  </si>
  <si>
    <t>Baharestan Curtain Making</t>
  </si>
  <si>
    <t>Wahid Ahmad Rahmani</t>
  </si>
  <si>
    <t>Curtain cotton Tape, made in china, each package contain 45 M tape ( نوار پرده ساده )</t>
  </si>
  <si>
    <t>package</t>
  </si>
  <si>
    <t>Press curtain ring - plastic made, (حلقه پرسی پرده)</t>
  </si>
  <si>
    <t>Core thread - Iranain Made, each package (نخ مغزی(</t>
  </si>
  <si>
    <t>Kg</t>
  </si>
  <si>
    <t xml:space="preserve">Sponge, 10 mm diameter, 180 cm / 90 cm , made in Afghanistan, </t>
  </si>
  <si>
    <t>Sheet</t>
  </si>
  <si>
    <t>Curtain cotton tape - 4 thread, iranian made, each package contain 60 meter tape (نوار چهار نخ)</t>
  </si>
  <si>
    <t>Adrina Garments</t>
  </si>
  <si>
    <t>Ayesha Habibi</t>
  </si>
  <si>
    <t>Ks-3 Vertical Scissor قیچی برش عمودی ۱۲ اینچ jack or any other best equivalent quality.</t>
  </si>
  <si>
    <t xml:space="preserve">Zigzag Sewing machine (ماشین زیگزال): Number of Needles: Single needle. 4 strings. Using for back and forth stitching of the dresses. Prevents raveling of the fabric. 1-needle, Lockstitch. 4 threads overlock machine, Max. Sewing Sp... 6500rpm, Overall Dimensions: 47*33*48cm. Power: 250W/400W/550W. Or any equvlent best quality </t>
  </si>
  <si>
    <t>Steel legs Chairs, made in Iran</t>
  </si>
  <si>
    <t>Bita Herat Shoes Production Co</t>
  </si>
  <si>
    <t>Mohammad Wahid Popal</t>
  </si>
  <si>
    <t>Amiri Brothers Production Co</t>
  </si>
  <si>
    <t>Aziz Rahimi</t>
  </si>
  <si>
    <t>First grade flour 50kg. Brand name: AROOS. Manufacturer country
Uzbekistan
Type of flour
Wheat
Variety
First
Weight
50 kg</t>
  </si>
  <si>
    <t>Gulsar Spices Production</t>
  </si>
  <si>
    <t>Wakil Ahmad Azimi</t>
  </si>
  <si>
    <t>Azam Bags</t>
  </si>
  <si>
    <t>Mohammad Azam</t>
  </si>
  <si>
    <r>
      <t xml:space="preserve">JKTEK Industrial Sewing Machine چرخ دوپایه جتکس. Rating woltage: 220V. Pase: 200-6000 rmp. Rating Power watt: 550w. Angular momant: </t>
    </r>
    <r>
      <rPr>
        <sz val="12"/>
        <color theme="1"/>
        <rFont val="Calibri"/>
        <family val="2"/>
      </rPr>
      <t>≤ 3nm</t>
    </r>
    <r>
      <rPr>
        <sz val="12"/>
        <color theme="1"/>
        <rFont val="Calibri Light"/>
        <family val="2"/>
        <scheme val="major"/>
      </rPr>
      <t>. Stiching Rate: 2cm. Degree: 0-12. Model #: 230607014. Weight: 43 kg</t>
    </r>
  </si>
  <si>
    <t>WheelbarrowIndustrial Sewing Machine: ( Rating woltage: 220V. Pase: 50-60 hz. Rating Power watt: 550w. Angular momant: ≤ 3nm. Stiching Rate: 8mm. Degree: 0-12. Model :TYPICAL. Weight: 50 kg</t>
  </si>
  <si>
    <t>Chair Material Stainless steel Plasticc Chair Material Stainless steel Plastic
Dimensions (Inches)
22 L x 17 W x 31 H</t>
  </si>
  <si>
    <r>
      <rPr>
        <b/>
        <sz val="11"/>
        <color theme="1"/>
        <rFont val="Calibri"/>
        <family val="2"/>
        <scheme val="minor"/>
      </rPr>
      <t>Electric cloth cutting machine.</t>
    </r>
    <r>
      <rPr>
        <sz val="11"/>
        <color theme="1"/>
        <rFont val="Calibri"/>
        <family val="2"/>
        <scheme val="minor"/>
      </rPr>
      <t xml:space="preserve">
Model: 6/8/10/12/13/15 inch
Package weight: 21KG
Packing size: 70*40*40
Voltage: 220V
Power: 1100W/1200W
Speed: 3400 rpm
Frequency: 50HZ</t>
    </r>
  </si>
  <si>
    <t xml:space="preserve">Vegetable Cooking Oil 20Liter (TD04767), Ramin Brand </t>
  </si>
  <si>
    <t>Asset Replacement Support to SMEs in (Kandahar, Nimroz, Samangan, Herat, Farah, Nangarhar) Provinces under INTPA</t>
  </si>
  <si>
    <r>
      <t xml:space="preserve">Stainless Steel Grinder with Frame
Model: FFC-45A
with </t>
    </r>
    <r>
      <rPr>
        <b/>
        <sz val="11"/>
        <color rgb="FF000000"/>
        <rFont val="Calibri"/>
        <family val="2"/>
      </rPr>
      <t xml:space="preserve">Grinder Machine Jali </t>
    </r>
    <r>
      <rPr>
        <sz val="11"/>
        <color rgb="FF000000"/>
        <rFont val="Calibri"/>
        <family val="2"/>
      </rPr>
      <t xml:space="preserve">
16 different types of Jali used for spices grinding
and with 8 pairs of </t>
    </r>
    <r>
      <rPr>
        <b/>
        <sz val="11"/>
        <color rgb="FF000000"/>
        <rFont val="Calibri"/>
        <family val="2"/>
      </rPr>
      <t>Pump Belts</t>
    </r>
    <r>
      <rPr>
        <sz val="11"/>
        <color rgb="FF000000"/>
        <rFont val="Calibri"/>
        <family val="2"/>
      </rPr>
      <t xml:space="preserve">
Rotaional speed of main shaft: r.p.m 3500
Outer diameter of the rotator (including oblate gear): mm 450
Number of oblate gears of the rotator: p.e 5
Number of kunckle gears of the rotator: p.e 12
Circles of squaregears of the gear wheel: Cirlcles 2
Pitch between the oblate gear and screen: mm 18 
Sieve size: 3.6, 1.2, 0.6
Motor power and rotational speed: 11KW, roational speed r.p.m 1450
Diemension : mm 740*1150*1340
Weight: kg 240 
</t>
    </r>
  </si>
  <si>
    <t>Kunar</t>
  </si>
  <si>
    <t>Naveed afghan handicrafts and vocational companey</t>
  </si>
  <si>
    <t>Fareshta Tailoring</t>
  </si>
  <si>
    <t>Stainless Steel Grinder with Frame</t>
  </si>
  <si>
    <t>Diesel Engine</t>
  </si>
  <si>
    <t>High Speed Leather Skiving Machine:</t>
  </si>
  <si>
    <t>Automatic Binding Machine For Leather</t>
  </si>
  <si>
    <t xml:space="preserve"> Jigsaw 701 Watt Heavy Duty Top Handle with TStak Box 240V</t>
  </si>
  <si>
    <t>12" Radial Miter Saw  Woodworking machinery:</t>
  </si>
  <si>
    <t>2 KW Invertor:</t>
  </si>
  <si>
    <t>4in 1 multifunction juicer-blender-mincer</t>
  </si>
  <si>
    <t>A 8000-D4-G-TP, Zoje Full automatic and computerized</t>
  </si>
  <si>
    <t xml:space="preserve">Baking Oil </t>
  </si>
  <si>
    <t>BRUCE BRC-6390B industrial industrial sewing machine</t>
  </si>
  <si>
    <t>BRUCE BRC-X5-5-03 / 233 OVERLOCK Machine:</t>
  </si>
  <si>
    <t>Chair Material Stainless steel Plasticc Chair Material</t>
  </si>
  <si>
    <r>
      <rPr>
        <b/>
        <sz val="11"/>
        <color theme="1"/>
        <rFont val="Calibri Light"/>
        <family val="2"/>
        <scheme val="major"/>
      </rPr>
      <t>Cherma sewing Machine (ماشین چرمه دوزی</t>
    </r>
    <r>
      <rPr>
        <sz val="11"/>
        <color theme="1"/>
        <rFont val="Calibri Light"/>
        <family val="2"/>
        <scheme val="major"/>
      </rPr>
      <t>)</t>
    </r>
  </si>
  <si>
    <t>Curtain cotton tape - 4 thread, (نوار چهار نخ)</t>
  </si>
  <si>
    <t>Curtain cotton Tape, ( نوار پرده ساده )</t>
  </si>
  <si>
    <t>Cutting Table 1*1.5 M, (w*L).</t>
  </si>
  <si>
    <t>Desktop industrial meat grinder</t>
  </si>
  <si>
    <t xml:space="preserve">Desktop industrial meat grinder </t>
  </si>
  <si>
    <t>DeWalt D23700-GB 1750W 235mm Electric Circular Saw 240V</t>
  </si>
  <si>
    <t>Edge Sewing Machine (چرخ دور دوزی)</t>
  </si>
  <si>
    <t>Electric cloth cutting machine.</t>
  </si>
  <si>
    <t xml:space="preserve">electric scissors, JK-103-8, JACK company, </t>
  </si>
  <si>
    <t>Electronic Hummer used for furniture production (Big):</t>
  </si>
  <si>
    <t>Feta (چرمه)</t>
  </si>
  <si>
    <t xml:space="preserve">First grade flour 50kg. Brand name: </t>
  </si>
  <si>
    <t>Grinder (Category: Grinders, Model: G1, Capacity:</t>
  </si>
  <si>
    <t xml:space="preserve">Growatt SPF 5000 ES Hybrid Inverter - 5kVA, 5.5kW, </t>
  </si>
  <si>
    <t>Heavy Duty Polisher:</t>
  </si>
  <si>
    <t>High Qulaity Wools string:</t>
  </si>
  <si>
    <t>Home Pastry Oven ( فر شیرینی پزی).</t>
  </si>
  <si>
    <t>JACK Lockstitch F5, 1-needle lockstitch machine for sewing:</t>
  </si>
  <si>
    <t xml:space="preserve">JACK Lockstitch F5, 1-needle lockstitch machine for sewing: </t>
  </si>
  <si>
    <t>JACK Sewing Machine or equivalent:</t>
  </si>
  <si>
    <t>JKTEK Industrial Sewing Machine چرخ دوپایه جتکس.</t>
  </si>
  <si>
    <t>Krushnil Machine:</t>
  </si>
  <si>
    <t>Ks-3 Vertical Scissor قیچی برش عمودی ۱۲ اینچ</t>
  </si>
  <si>
    <t>Labta electric automatic machine (ماشین لبتا یا چسپ زن)</t>
  </si>
  <si>
    <t>Loom (KARGA) for carpet weaving 10 meter:</t>
  </si>
  <si>
    <t>Multi-function multi-gauge manual Sweater flat knitting machine</t>
  </si>
  <si>
    <t>Overlock, Piko, Kum Kum machines:</t>
  </si>
  <si>
    <t>Plastic Crusher</t>
  </si>
  <si>
    <r>
      <rPr>
        <b/>
        <sz val="11"/>
        <color theme="1"/>
        <rFont val="Calibri"/>
        <family val="2"/>
        <scheme val="minor"/>
      </rPr>
      <t>Polyester Acetate Fabric (برفی ساتن رخت</t>
    </r>
    <r>
      <rPr>
        <sz val="11"/>
        <color theme="1"/>
        <rFont val="Calibri"/>
        <family val="2"/>
        <scheme val="minor"/>
      </rPr>
      <t xml:space="preserve">) </t>
    </r>
  </si>
  <si>
    <t>Powerful Motor Lithium-Ion Battery Cordless/Electric Impact</t>
  </si>
  <si>
    <t>Selma (سلمه)</t>
  </si>
  <si>
    <t>Selma Kargha (کارګاه سلمه )</t>
  </si>
  <si>
    <t>Sewing Machine (چرخ میاندوز)</t>
  </si>
  <si>
    <r>
      <rPr>
        <b/>
        <sz val="11"/>
        <color theme="1"/>
        <rFont val="Calibri Light"/>
        <family val="2"/>
        <scheme val="major"/>
      </rPr>
      <t>silk velvet (بخمل ابریشمی</t>
    </r>
    <r>
      <rPr>
        <sz val="11"/>
        <color theme="1"/>
        <rFont val="Calibri Light"/>
        <family val="2"/>
        <scheme val="major"/>
      </rPr>
      <t>)</t>
    </r>
  </si>
  <si>
    <r>
      <t xml:space="preserve">Silter Steam iron  </t>
    </r>
    <r>
      <rPr>
        <sz val="12"/>
        <rFont val="Calibri Light"/>
        <family val="2"/>
        <scheme val="major"/>
      </rPr>
      <t>Professional</t>
    </r>
  </si>
  <si>
    <t>Solar Inverter</t>
  </si>
  <si>
    <t xml:space="preserve">Solar Panel </t>
  </si>
  <si>
    <t>Stainless Steel 2.4 Kw Hot Milk Boiler / Dispenser</t>
  </si>
  <si>
    <t xml:space="preserve">Steam Iron 3.5 Liter Silater 1600 WattS SILTER SPR-MN2035: </t>
  </si>
  <si>
    <t>Table Saw</t>
  </si>
  <si>
    <t xml:space="preserve">Tablecloth Spice Mill: </t>
  </si>
  <si>
    <t>Tailoring Table</t>
  </si>
  <si>
    <t>Tall Tubular Battery</t>
  </si>
  <si>
    <t>Two Needle Sewing machine( چرخ آسیابی دو سوزنه)</t>
  </si>
  <si>
    <t>Variable Speed Plunge Corded Router:</t>
  </si>
  <si>
    <t xml:space="preserve">WeChef Commercial Manual Cup Sealing Machine 300-500 </t>
  </si>
  <si>
    <t xml:space="preserve">WheelbarrowIndustrial Sewing Machine: </t>
  </si>
  <si>
    <t>White Sugar,</t>
  </si>
  <si>
    <t>Zarang Tricyle:</t>
  </si>
  <si>
    <t xml:space="preserve">Zigzag Sewing machine (ماشین زیگزال): </t>
  </si>
  <si>
    <r>
      <rPr>
        <sz val="11"/>
        <color indexed="8"/>
        <rFont val="Cambria"/>
        <family val="2"/>
      </rPr>
      <t>Cherma sewing Machine (ماشین چرمه دوزی)</t>
    </r>
  </si>
  <si>
    <r>
      <rPr>
        <b/>
        <sz val="11"/>
        <color indexed="8"/>
        <rFont val="Calibri"/>
        <family val="2"/>
      </rPr>
      <t>Polyester Acetate Fabric (برفی ساتن رخت</t>
    </r>
    <r>
      <rPr>
        <sz val="10"/>
        <rFont val="Arial"/>
      </rPr>
      <t xml:space="preserve">) </t>
    </r>
  </si>
  <si>
    <r>
      <rPr>
        <b/>
        <sz val="11"/>
        <color indexed="8"/>
        <rFont val="Cambria"/>
        <family val="2"/>
      </rPr>
      <t>silk velvet (بخمل ابریشمی</t>
    </r>
    <r>
      <rPr>
        <sz val="11"/>
        <color indexed="8"/>
        <rFont val="Cambria"/>
        <family val="2"/>
      </rPr>
      <t>)</t>
    </r>
  </si>
  <si>
    <r>
      <t xml:space="preserve">Silter Steam iron  </t>
    </r>
    <r>
      <rPr>
        <sz val="12"/>
        <rFont val="Cambria"/>
        <family val="2"/>
      </rPr>
      <t>Professional</t>
    </r>
  </si>
  <si>
    <t xml:space="preserve">Service </t>
  </si>
  <si>
    <t xml:space="preserve">Total Amout in USD </t>
  </si>
  <si>
    <r>
      <t xml:space="preserve">Silter Steam iron  </t>
    </r>
    <r>
      <rPr>
        <sz val="10"/>
        <rFont val="Calibri Light"/>
        <family val="2"/>
        <scheme val="major"/>
      </rPr>
      <t>Professional "super - Mini" steam electric iron with attached steam boiler of 3.5lt. The heation component is underneath the boiler in which water is heated to generate stram under pressure. Its small size saves you a lot of space and enable you to easily carry it anywhere you want, it is ideal for use by tailors, dry cleaning stores. garment manufactures, hotels,clothes, stores, restaurants and garment workshope.</t>
    </r>
    <r>
      <rPr>
        <sz val="10"/>
        <color rgb="FF000000"/>
        <rFont val="Calibri Light"/>
        <family val="2"/>
        <scheme val="major"/>
      </rPr>
      <t xml:space="preserve"> Or any other similar good quality brand.</t>
    </r>
  </si>
  <si>
    <t xml:space="preserve">Date: </t>
  </si>
  <si>
    <t>Total Price 
(USD)</t>
  </si>
  <si>
    <t>Unit Price
(USD)</t>
  </si>
  <si>
    <r>
      <rPr>
        <sz val="10"/>
        <color theme="1"/>
        <rFont val="Calibri Light"/>
        <family val="2"/>
        <scheme val="major"/>
      </rPr>
      <t xml:space="preserve"> Jigsaw 701 Watt Heavy Duty Top Handle with TStak Box 240V</t>
    </r>
    <r>
      <rPr>
        <b/>
        <sz val="10"/>
        <color theme="1"/>
        <rFont val="Calibri Light"/>
        <family val="2"/>
        <scheme val="major"/>
      </rPr>
      <t xml:space="preserve">
</t>
    </r>
    <r>
      <rPr>
        <sz val="10"/>
        <color theme="1"/>
        <rFont val="Calibri Light"/>
        <family val="2"/>
        <scheme val="major"/>
      </rPr>
      <t xml:space="preserve">Rated power:	550, Amperage at voltage: 220-230 V	2.4 A, Stroke rate at no-load:	700-3000 min, Stroke length:	18 mm, Cutting ability in wood:	65 mm, Cutting ability in aluminum:	10 mm, Cutting ability in steel:	6 mm
Max. angularity of the body (left / right):	45° / 45°, Weight	1: ,9 kg, with good quality 
</t>
    </r>
  </si>
  <si>
    <t>Edge Sewing Machine (چرخ دور دوزی)
Joki brand Cylinder bed sewing machine.         Model Jk: 3335B
The machine is designed for sewing leather goods, bags, shoes etc.
Speed: 2000rpm
Pressure lifting hight: 10-15mm
Max stich: 5.5mm
Needles: DP*17
Power: 220v-250w,
Or any other similar good quality brand.</t>
  </si>
  <si>
    <t>JKTEK Industrial Sewing Machine چرخ دوپایه جتکس. Rating woltage: 220V. Pase: 200-6000 rmp. Rating Power watt: 550w. Angular momant: ≤ 3nm. Stiching Rate: 2cm. Degree: 0-12. Model #: 230607014. Weight: 43 kg</t>
  </si>
  <si>
    <r>
      <rPr>
        <sz val="10"/>
        <color rgb="FF333333"/>
        <rFont val="Calibri Light"/>
        <family val="2"/>
        <scheme val="major"/>
      </rPr>
      <t xml:space="preserve">WeChef Commercial Manual Cup Sealing Machine 300-500 CupsHour Electric Boba Bubble Milk Tea Coffee Smoothies Cup Sealer 72mm 76mm 95mm: </t>
    </r>
    <r>
      <rPr>
        <b/>
        <sz val="10"/>
        <color rgb="FF333333"/>
        <rFont val="Calibri Light"/>
        <family val="2"/>
        <scheme val="major"/>
      </rPr>
      <t xml:space="preserve">
</t>
    </r>
    <r>
      <rPr>
        <sz val="10"/>
        <color rgb="FF333333"/>
        <rFont val="Calibri Light"/>
        <family val="2"/>
        <scheme val="major"/>
      </rPr>
      <t>Product Dimensions: 7.5 x 10.2 x 16.5 inches (19.1 x 25.9 x 41.9 cm) (19.1 x 25.9 x 42 cm)
Item Weight	21.2 pounds (9.54 kg) (9.54 kg)
The sealing machine is sturdy and durable with a fast sealing speed of 300 to 500 cups per hour</t>
    </r>
    <r>
      <rPr>
        <b/>
        <sz val="10"/>
        <color rgb="FF333333"/>
        <rFont val="Calibri Light"/>
        <family val="2"/>
        <scheme val="major"/>
      </rPr>
      <t xml:space="preserve">
</t>
    </r>
  </si>
  <si>
    <t>4 IN 1 MULTI FUNCTION JUICER-BLENDER-MINCER 
4 in 1 multi function
Juicer, blender, mixer, mincer
With glass jars
SS housing, filter &amp; blade
2 speed with pulse
Power: 800W</t>
  </si>
  <si>
    <t>Cherma sewing Machine (ماشین چرمه دوزی)
Stitch Formation: Lock Stitch
Max. Sewing Thickness: 13mm, 13mm
Needle: 11#-14#
Power: 550w
voltage: 220
Core Components: Motor
Weight (KG): 45 KG
Overall Dimensions: 63X25X56cm
with stand, motor and case</t>
  </si>
  <si>
    <t xml:space="preserve">DeWalt D23700-GB 1750W 235mm Electric Circular Saw 240V
Rated power:	1500 W
Amperage at voltage: 220-230 V	6.8 A
No-load speed	5500 minˉ¹
Min. / max. Ø of circular saw blade:	185 / 190 mm
Bore Ø of circular saw blade	20 mm
Max. thickness of circular saw blade:	2 mm
Max. cutting depth at 90°:	66 mm
Max. cutting depth at 45°:	46 mm
Weight:	4,4 kg, with good quality 
</t>
  </si>
  <si>
    <t>Electric cloth cutting machine.
Model: 6/8/10/12/13/15 inch
Package weight: 21KG
Packing size: 70*40*40
Voltage: 220V
Power: 1100W/1200W
Speed: 3400 rpm
Frequency: 50HZ</t>
  </si>
  <si>
    <t xml:space="preserve">Electronic Hummer used for furniture production (Big):
drill capacity: 26mm
voltage: 220
frequency: 50Zh
input power: 1400W
load of speed: 0-3000rmp/mintue
locally availible or Equivalent </t>
  </si>
  <si>
    <t>Feta (چرمه)
color: yellow and silver
applicable: for handicraft
Looking at the picture
available in the market</t>
  </si>
  <si>
    <t xml:space="preserve">Heavy Duty Polisher:
Rated power:	1300 W
Amperage at voltage:  220-230 V	6.5 A
Rated speed:	1000-3000 minˉ¹
Spindle thread: 	M14
Max. Ø of rubber sanding plate:	180 mm
Weight: 	3,1 kg, with good quality </t>
  </si>
  <si>
    <t>High Qulaity Wools string:
color: Ghazni white Qualitiy: 40*40
Availible in Kabul</t>
  </si>
  <si>
    <t>JACK Sewing Machine or equivalent:
JACK Lockstitch F5, 1-needle lockstitch machine for sewing: Max Sewing speed: 5000 stitches/min
Max Stitch Lenght: 5 mm
Max Presser Foot Lift: 5 mm by Hand, 13 mm by Foot Pedal (electronic). Needles: DBX1 11-18#. Sewing speed: stitches / min: 5000. Presser foot lift (mm): 5-13. Stitch length (mm): 5. Number of threads: 2. Energy saving servo motor. No idle noise. Needle positioner. Adjustable speed. Included Accessories:
Oil, Bobbins, Screwdriver, Needles.Needle system: DBx1 / 16x231</t>
  </si>
  <si>
    <t xml:space="preserve">Krushnil Machine:
Max sewing think:5mm
Power capacity: 110V/220V
formation: Kurishnal
overall dimension:
366*160*265
Thread: 2 threads
Functioning: overlock, Piko &amp; kumkum 
Max stitching speed: 750+50 rpm                      
Needle: 11#14#16
overlock pattern: 05
With stands, motors &amp; controller
Made: China   or equivalent </t>
  </si>
  <si>
    <t>Loom (KARGA) for carpet weaving 10 meter:
Two I-beam base: (L.H.W): 3.10cm*30cm*10cm:
Metal size: 5mm
Two I-beam pillar: (H.W.270cm*10cm*13cm)
Metal size: 5mm
Metal belt: (H.W)
3m*6cm
Metal size: 2mm
Wooden table: (W.H.L)
10inc*3inc 3.50m
Two metal rods: (L.W)
70cm*1inch
Metal pipe: (L.W)
3.30cm*3inch
Metal size: 2.5mm
Metal Damkash pipe: L.W
3m*1inch
with all necessary tools</t>
  </si>
  <si>
    <t xml:space="preserve">Overlock, Piko, Kum Kum machines:
Max sewing think:5mm
Power capacity: 110V/220V
formation: over lock
overall dimension:
366*160*265
Thread: 4 threads
Functioning: overlock, Piko &amp; kumkum 
Max stitching speed: 750+50 rpm                      
Needle: 11#14#16
overlock pattern: 05
With stands, motors &amp; controller
Made in China  or equivalent  </t>
  </si>
  <si>
    <t xml:space="preserve">Polyester Acetate Fabric (برفی ساتن رخت) 
Color: Black and red
fabric type: Barfi satin fabric
Application: for graduation gowns
name in the market: American Barfi satin امریکایی برفی ساتن
Avalibile in Kabul Market
</t>
  </si>
  <si>
    <t xml:space="preserve">Powerful Motor Lithium-Ion Battery Cordless/Electric Impact Drill/Screwdriver Power Tools hand drill tool sets:Voltage	12-24v, Drill Type, Impact Drill, Mini Drill, Cordless Drill, Power Source	Battery, Other attributes
Place of Origin, Zhejiang, China, Motor Typ:	Other
No-Load Speed: 450/1700RPM, Max. Drilling Diameter:10mmGrade: Industrial: Model Numbe: JL0001: Weight: 3kg-5kg, Brand Name: Makita: Speed Type: Variable Speed: Customized support	OEM: Drill Diameter: 10mm: Rated Voltage: 12v, No-Load Speed: 450/1700r/min, Rated Power Input	50W or Equivalent </t>
  </si>
  <si>
    <t>Selma Kargha (کارګاه سلمه )
Salama making wood made from L=2m, 1m width: with stands, each Karga has 4 stands</t>
  </si>
  <si>
    <t>Stainless Steel 2.4 Kw Hot Milk Boiler / Dispenser
Equipment Type:  Milk Pasteurizer
Usage/Application  Electric Milk &amp; Water Boiler / Dispenser
Capacity:  5 Litres,12 Litres,20 Litres Available
Machine Body Material	Stainless Steel
Power:  2.4 kw
Design Type	Standard
Voltage:  220 v
Surface Finishing: Steel
Country of Origin:  Made in India
Minimum Order Quantity	1</t>
  </si>
  <si>
    <t xml:space="preserve">Tailoring Table
Material: Solid wood (lasani)
Type: Table width 1 inch
color: brown/dark/yellow
Dimension: (H.L.W) 9*50*30inch
</t>
  </si>
  <si>
    <t xml:space="preserve">Variable Speed Plunge Corded Router:
Model Number : CT11012
Type : Routers Tool
Power Source : Corded Electric
8A, 2000-30000rpm,Max. plunge depth 50mm,Net wt.:3.1kg,Lock-off button, with good quality </t>
  </si>
  <si>
    <t xml:space="preserve">Zarang Tricyle:
Zarang Tricycler: Wheel distance: 1110mm, Displacement: 150cc, Body type: Open, Loading Capacity: Above 1 ton, Engin type: 4 stroke, Power: 250cc, BRG: 150-110/ 190,  Dimentions: 3260*1100*1270 mm, Max Speed: 75 km/Hr. </t>
  </si>
  <si>
    <t xml:space="preserve">Table Saw
Rated Power Input (w):	2000
Table Size:	70 x 120
Saw Blade Diameter:	305
Max. Cutting Capacity On The Right:	120
Max. Cutting Capacity On The Left:70
with good quality </t>
  </si>
  <si>
    <t xml:space="preserve">Stainless Steel Grinder with Frame
Model: FFC-45A
with Grinder Machine Jali 
16 different types of Jali used for spices grinding
and with 8 pairs of Pump Belts
Rotaional speed of main shaft: r.p.m 3500
Outer diameter of the rotator (including oblate gear): mm 450
Number of oblate gears of the rotator: p.e 5
Number of kunckle gears of the rotator: p.e 12
Circles of squaregears of the gear wheel: Cirlcles 2
Pitch between the oblate gear and screen: mm 18 
Sieve size: 3.6, 1.2, 0.6
Motor power and rotational speed: 11KW, roational speed r.p.m 1450
Diemension : mm 740*1150*1340
Weight: kg 240 
</t>
  </si>
  <si>
    <t>silk velvet (بخمل ابریشمی)
Applicable: for handcrafting
Color: customized
quality: fine
available in the local market</t>
  </si>
  <si>
    <t>Selma (سلمه)
Salama two colors white and gold original  colors sewing type: سپین او طلایی سلمه پیچی
white color: 10 kg
golden color: 10kg
will be customized later</t>
  </si>
  <si>
    <t>2 KW Invertor:
Power: 2 KW (2000W)
Max DC voltage: 1000VDC
Start voltage: 250VDC
Nominal voltage: 580VDC
MPPT voltage range: 200 1000
No of MPP tracker: 2
Max efficacy: 99%
Weigh: 8kg
Size: 470/754/270mm
Brand: China Invet
Model: INVET2
Made in China
Locally available</t>
  </si>
  <si>
    <t xml:space="preserve">12" Radial Miter Saw  Woodworking machinery:
Cutting Capacity At 0/45 Degree:	42*340mm
No Load Speed:	5000rpm
Input Power:	2000W
Cutting Capacity At 45/90 Degree:	78*240mm
Net Weight:	17kg
Cutting Capacity At 45/45 Degree:	42*240mm
Blade Diameter:	255mm
Cutting Capacity At 0/90 Degree:
with good quality </t>
  </si>
  <si>
    <t xml:space="preserve">Transpotation cost of all items to all provinces </t>
  </si>
  <si>
    <r>
      <rPr>
        <b/>
        <sz val="14"/>
        <color rgb="FF3333FF"/>
        <rFont val="Calibri"/>
        <family val="2"/>
        <scheme val="minor"/>
      </rPr>
      <t>Annex 3</t>
    </r>
    <r>
      <rPr>
        <b/>
        <sz val="14"/>
        <color theme="1"/>
        <rFont val="Calibri"/>
        <family val="2"/>
        <scheme val="minor"/>
      </rPr>
      <t xml:space="preserve">  - Financial Offer/Bill of Quantity  
</t>
    </r>
    <r>
      <rPr>
        <sz val="12"/>
        <color theme="1"/>
        <rFont val="Calibri"/>
        <family val="2"/>
        <scheme val="minor"/>
      </rPr>
      <t>Subject: Puchase of Different Tools and Materials for IOM Beneficiaries in Kandahar, Nimroz, Samangan, Herat, Farah and Nangarhar Provinces of Afghanistan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</si>
</sst>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409]d\-mmm\-yyyy;@"/>
    <numFmt numFmtId="166" formatCode="[$USD]\ #,##0.00_);\([$USD]\ #,##0.00\)"/>
  </numFmts>
  <fonts count="51" x14ac:knownFonts="1">
    <font>
      <sz val="11"/>
      <color theme="1"/>
      <name val="Calibri"/>
      <family val="2"/>
      <scheme val="minor"/>
    </font>
    <font>
      <b/>
      <sz val="11"/>
      <color theme="1"/>
      <name val="Calibri"/>
      <family val="2"/>
      <scheme val="minor"/>
    </font>
    <font>
      <sz val="11"/>
      <color rgb="FF000000"/>
      <name val="Calibri"/>
      <family val="2"/>
    </font>
    <font>
      <sz val="11"/>
      <color theme="1"/>
      <name val="Calibri"/>
      <family val="2"/>
      <scheme val="minor"/>
    </font>
    <font>
      <sz val="12"/>
      <color rgb="FF000000"/>
      <name val="Calibri"/>
      <family val="2"/>
    </font>
    <font>
      <sz val="12"/>
      <color theme="1"/>
      <name val="Calibri"/>
      <family val="2"/>
      <scheme val="minor"/>
    </font>
    <font>
      <b/>
      <sz val="12"/>
      <color theme="1"/>
      <name val="Calibri"/>
      <family val="2"/>
      <scheme val="minor"/>
    </font>
    <font>
      <b/>
      <sz val="12"/>
      <color theme="1"/>
      <name val="Open Sans"/>
      <family val="2"/>
    </font>
    <font>
      <sz val="11"/>
      <color theme="1"/>
      <name val="Calibri Light"/>
      <family val="2"/>
      <scheme val="major"/>
    </font>
    <font>
      <b/>
      <sz val="11"/>
      <color theme="1"/>
      <name val="Calibri Light"/>
      <family val="2"/>
      <scheme val="major"/>
    </font>
    <font>
      <sz val="11"/>
      <name val="Calibri Light"/>
      <family val="2"/>
      <scheme val="major"/>
    </font>
    <font>
      <b/>
      <sz val="11"/>
      <name val="Calibri Light"/>
      <family val="2"/>
      <scheme val="major"/>
    </font>
    <font>
      <sz val="11"/>
      <color rgb="FF1E1D1D"/>
      <name val="Calibri"/>
      <family val="2"/>
      <scheme val="minor"/>
    </font>
    <font>
      <b/>
      <sz val="11"/>
      <color rgb="FF1E1D1D"/>
      <name val="Calibri"/>
      <family val="2"/>
      <scheme val="minor"/>
    </font>
    <font>
      <b/>
      <sz val="8"/>
      <color theme="1"/>
      <name val="Arial"/>
      <family val="2"/>
    </font>
    <font>
      <sz val="14"/>
      <color rgb="FF000000"/>
      <name val="Times New Roman"/>
      <family val="1"/>
    </font>
    <font>
      <sz val="12"/>
      <color theme="1"/>
      <name val="Times New Roman"/>
      <family val="1"/>
    </font>
    <font>
      <b/>
      <sz val="12"/>
      <color theme="1"/>
      <name val="Times New Roman"/>
      <family val="1"/>
    </font>
    <font>
      <sz val="14"/>
      <color theme="1"/>
      <name val="Calibri"/>
      <family val="2"/>
      <scheme val="minor"/>
    </font>
    <font>
      <sz val="16"/>
      <color theme="1"/>
      <name val="Calibri Light"/>
      <family val="2"/>
      <scheme val="major"/>
    </font>
    <font>
      <b/>
      <sz val="16"/>
      <color theme="1"/>
      <name val="Calibri Light"/>
      <family val="2"/>
      <scheme val="major"/>
    </font>
    <font>
      <b/>
      <sz val="12"/>
      <color rgb="FF333333"/>
      <name val="Arial"/>
      <family val="2"/>
    </font>
    <font>
      <sz val="12"/>
      <color rgb="FF333333"/>
      <name val="Arial"/>
      <family val="2"/>
    </font>
    <font>
      <sz val="12"/>
      <name val="Times New Roman"/>
      <family val="1"/>
    </font>
    <font>
      <sz val="11"/>
      <color rgb="FF000000"/>
      <name val="Calibri Light"/>
      <family val="2"/>
      <scheme val="major"/>
    </font>
    <font>
      <sz val="12"/>
      <color rgb="FF000000"/>
      <name val="Times New Roman"/>
      <family val="1"/>
    </font>
    <font>
      <sz val="12"/>
      <color theme="1"/>
      <name val="Calibri Light"/>
      <family val="2"/>
      <scheme val="major"/>
    </font>
    <font>
      <sz val="12"/>
      <color rgb="FF000000"/>
      <name val="Calibri Light"/>
      <family val="2"/>
      <scheme val="major"/>
    </font>
    <font>
      <sz val="12"/>
      <name val="Calibri Light"/>
      <family val="2"/>
      <scheme val="major"/>
    </font>
    <font>
      <sz val="12"/>
      <color theme="1"/>
      <name val="Calibri Light"/>
      <family val="2"/>
    </font>
    <font>
      <b/>
      <sz val="12"/>
      <color theme="1"/>
      <name val="Calibri Light"/>
      <family val="2"/>
      <scheme val="major"/>
    </font>
    <font>
      <b/>
      <sz val="11"/>
      <color theme="1"/>
      <name val="Open Sans"/>
      <family val="2"/>
    </font>
    <font>
      <sz val="12"/>
      <color theme="1"/>
      <name val="Calibri"/>
      <family val="2"/>
    </font>
    <font>
      <b/>
      <sz val="11"/>
      <color rgb="FF000000"/>
      <name val="Calibri"/>
      <family val="2"/>
    </font>
    <font>
      <sz val="8"/>
      <name val="Calibri"/>
      <family val="2"/>
      <scheme val="minor"/>
    </font>
    <font>
      <sz val="10"/>
      <name val="Arial"/>
    </font>
    <font>
      <b/>
      <sz val="11"/>
      <color indexed="8"/>
      <name val="Calibri"/>
      <family val="2"/>
    </font>
    <font>
      <b/>
      <sz val="11"/>
      <color indexed="8"/>
      <name val="Cambria"/>
      <family val="2"/>
    </font>
    <font>
      <sz val="11"/>
      <color indexed="8"/>
      <name val="Cambria"/>
      <family val="2"/>
    </font>
    <font>
      <sz val="12"/>
      <name val="Cambria"/>
      <family val="2"/>
    </font>
    <font>
      <b/>
      <sz val="10"/>
      <color theme="1"/>
      <name val="Calibri"/>
      <family val="2"/>
      <scheme val="minor"/>
    </font>
    <font>
      <sz val="10"/>
      <color theme="1"/>
      <name val="Calibri"/>
      <family val="2"/>
      <scheme val="minor"/>
    </font>
    <font>
      <b/>
      <sz val="10"/>
      <color theme="1"/>
      <name val="Calibri Light"/>
      <family val="2"/>
      <scheme val="major"/>
    </font>
    <font>
      <sz val="10"/>
      <color theme="1"/>
      <name val="Calibri Light"/>
      <family val="2"/>
      <scheme val="major"/>
    </font>
    <font>
      <sz val="10"/>
      <color rgb="FF000000"/>
      <name val="Calibri Light"/>
      <family val="2"/>
      <scheme val="major"/>
    </font>
    <font>
      <sz val="10"/>
      <name val="Calibri Light"/>
      <family val="2"/>
      <scheme val="major"/>
    </font>
    <font>
      <b/>
      <sz val="14"/>
      <color theme="1"/>
      <name val="Calibri"/>
      <family val="2"/>
      <scheme val="minor"/>
    </font>
    <font>
      <sz val="10"/>
      <color rgb="FF1E1D1D"/>
      <name val="Calibri Light"/>
      <family val="2"/>
      <scheme val="major"/>
    </font>
    <font>
      <sz val="10"/>
      <color rgb="FF333333"/>
      <name val="Calibri Light"/>
      <family val="2"/>
      <scheme val="major"/>
    </font>
    <font>
      <b/>
      <sz val="10"/>
      <color rgb="FF333333"/>
      <name val="Calibri Light"/>
      <family val="2"/>
      <scheme val="major"/>
    </font>
    <font>
      <b/>
      <sz val="14"/>
      <color rgb="FF3333FF"/>
      <name val="Calibri"/>
      <family val="2"/>
      <scheme val="minor"/>
    </font>
  </fonts>
  <fills count="8">
    <fill>
      <patternFill patternType="none"/>
    </fill>
    <fill>
      <patternFill patternType="gray125"/>
    </fill>
    <fill>
      <patternFill patternType="solid">
        <fgColor rgb="FF00B0F0"/>
        <bgColor indexed="64"/>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2" fillId="0" borderId="0"/>
    <xf numFmtId="0" fontId="3" fillId="0" borderId="0"/>
    <xf numFmtId="0" fontId="3" fillId="0" borderId="0"/>
    <xf numFmtId="0" fontId="2" fillId="0" borderId="0"/>
    <xf numFmtId="43" fontId="3" fillId="0" borderId="0" applyFont="0" applyFill="0" applyBorder="0" applyAlignment="0" applyProtection="0"/>
    <xf numFmtId="0" fontId="35" fillId="0" borderId="0"/>
    <xf numFmtId="44" fontId="35" fillId="0" borderId="0" applyFont="0" applyFill="0" applyBorder="0" applyAlignment="0" applyProtection="0"/>
  </cellStyleXfs>
  <cellXfs count="221">
    <xf numFmtId="0" fontId="0" fillId="0" borderId="0" xfId="0"/>
    <xf numFmtId="0" fontId="0" fillId="0" borderId="1" xfId="0" applyBorder="1"/>
    <xf numFmtId="0" fontId="0" fillId="0" borderId="1" xfId="0" applyBorder="1" applyAlignment="1">
      <alignment horizontal="center"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3" xfId="0" applyFont="1"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6" fillId="2" borderId="1" xfId="0" applyFont="1" applyFill="1" applyBorder="1" applyAlignment="1">
      <alignment horizontal="center" vertical="center"/>
    </xf>
    <xf numFmtId="1" fontId="6" fillId="2" borderId="1" xfId="0" applyNumberFormat="1" applyFont="1" applyFill="1" applyBorder="1" applyAlignment="1">
      <alignment horizontal="center" vertical="center"/>
    </xf>
    <xf numFmtId="0" fontId="6" fillId="2" borderId="6" xfId="0"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1" fillId="0" borderId="6" xfId="0" applyFont="1" applyBorder="1" applyAlignment="1">
      <alignment vertical="center"/>
    </xf>
    <xf numFmtId="0" fontId="8" fillId="4" borderId="9" xfId="0" applyFont="1" applyFill="1" applyBorder="1" applyAlignment="1">
      <alignment horizontal="left" vertical="top" wrapText="1"/>
    </xf>
    <xf numFmtId="0" fontId="0" fillId="0" borderId="9" xfId="0" applyBorder="1"/>
    <xf numFmtId="0" fontId="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16" fillId="4" borderId="1" xfId="0" applyFont="1" applyFill="1" applyBorder="1"/>
    <xf numFmtId="0" fontId="16" fillId="0" borderId="1" xfId="0" applyFont="1" applyBorder="1"/>
    <xf numFmtId="0" fontId="18" fillId="0" borderId="1" xfId="0" applyFont="1" applyBorder="1"/>
    <xf numFmtId="0" fontId="16" fillId="4" borderId="1" xfId="0" applyFont="1" applyFill="1" applyBorder="1" applyAlignment="1">
      <alignment horizontal="center" vertical="center" wrapText="1"/>
    </xf>
    <xf numFmtId="1" fontId="18" fillId="0" borderId="1" xfId="5" applyNumberFormat="1" applyFont="1" applyFill="1" applyBorder="1" applyAlignment="1">
      <alignment horizontal="center" vertical="center"/>
    </xf>
    <xf numFmtId="0" fontId="18" fillId="0" borderId="1" xfId="0" applyFont="1" applyBorder="1" applyAlignment="1">
      <alignment horizontal="left"/>
    </xf>
    <xf numFmtId="0" fontId="26" fillId="0" borderId="1" xfId="0" applyFont="1" applyBorder="1"/>
    <xf numFmtId="0" fontId="25" fillId="0" borderId="1" xfId="0" applyFont="1" applyBorder="1" applyAlignment="1">
      <alignment horizontal="center"/>
    </xf>
    <xf numFmtId="0" fontId="26" fillId="0" borderId="1" xfId="0" applyFont="1" applyBorder="1" applyAlignment="1">
      <alignment horizontal="center" vertical="center"/>
    </xf>
    <xf numFmtId="0" fontId="30" fillId="0" borderId="1" xfId="0" applyFont="1" applyBorder="1" applyAlignment="1">
      <alignment horizontal="center" vertical="center" wrapText="1"/>
    </xf>
    <xf numFmtId="0" fontId="31" fillId="0" borderId="0" xfId="0" applyFont="1" applyAlignment="1">
      <alignment horizontal="center" vertical="center" wrapText="1"/>
    </xf>
    <xf numFmtId="15" fontId="26" fillId="0" borderId="1" xfId="5" applyNumberFormat="1" applyFont="1" applyBorder="1" applyAlignment="1">
      <alignment horizontal="center" vertical="center"/>
    </xf>
    <xf numFmtId="0" fontId="7" fillId="0" borderId="3" xfId="0" applyFont="1" applyBorder="1" applyAlignment="1">
      <alignment vertical="center" wrapText="1"/>
    </xf>
    <xf numFmtId="0" fontId="0" fillId="0" borderId="0" xfId="0" applyAlignment="1">
      <alignment horizontal="center"/>
    </xf>
    <xf numFmtId="43" fontId="0" fillId="0" borderId="0" xfId="5" applyFont="1" applyAlignment="1">
      <alignment horizontal="center"/>
    </xf>
    <xf numFmtId="0" fontId="6" fillId="2" borderId="1" xfId="0" applyFont="1" applyFill="1" applyBorder="1" applyAlignment="1">
      <alignment horizontal="left" vertical="top"/>
    </xf>
    <xf numFmtId="0" fontId="0" fillId="0" borderId="0" xfId="0" applyAlignment="1">
      <alignment vertical="top"/>
    </xf>
    <xf numFmtId="1" fontId="32" fillId="0" borderId="1" xfId="0" applyNumberFormat="1"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1" fontId="5"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1" fontId="32"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1" fontId="4"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Border="1" applyAlignment="1">
      <alignment vertical="top" wrapText="1"/>
    </xf>
    <xf numFmtId="0" fontId="10" fillId="0" borderId="1" xfId="0" applyFont="1" applyBorder="1" applyAlignment="1">
      <alignment horizontal="left" vertical="center" wrapText="1"/>
    </xf>
    <xf numFmtId="0" fontId="0" fillId="0" borderId="1" xfId="0" applyBorder="1" applyAlignment="1">
      <alignment vertical="top" wrapText="1"/>
    </xf>
    <xf numFmtId="0" fontId="12" fillId="0" borderId="5" xfId="0" applyFont="1" applyBorder="1" applyAlignment="1">
      <alignment horizontal="left" vertical="top" wrapText="1" readingOrder="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0" fillId="0" borderId="3" xfId="0" applyBorder="1" applyAlignment="1">
      <alignment vertical="center" wrapText="1"/>
    </xf>
    <xf numFmtId="0" fontId="15" fillId="0" borderId="1" xfId="0" applyFont="1" applyBorder="1" applyAlignment="1">
      <alignment horizontal="left" vertical="center" wrapText="1"/>
    </xf>
    <xf numFmtId="2"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1" fontId="32" fillId="0" borderId="1" xfId="5" applyNumberFormat="1" applyFont="1" applyFill="1" applyBorder="1" applyAlignment="1">
      <alignment horizontal="center" vertical="center"/>
    </xf>
    <xf numFmtId="0" fontId="16" fillId="0" borderId="1" xfId="0" applyFont="1" applyBorder="1" applyAlignment="1">
      <alignment horizontal="left" vertical="center" wrapText="1"/>
    </xf>
    <xf numFmtId="43" fontId="16" fillId="0" borderId="1" xfId="5" applyFont="1" applyFill="1" applyBorder="1" applyAlignment="1">
      <alignment horizontal="center" vertical="center"/>
    </xf>
    <xf numFmtId="0" fontId="16" fillId="0" borderId="1" xfId="0" applyFont="1" applyBorder="1" applyAlignment="1">
      <alignment horizontal="left" vertical="top" wrapText="1"/>
    </xf>
    <xf numFmtId="0" fontId="8" fillId="0" borderId="1" xfId="0" applyFont="1" applyBorder="1" applyAlignment="1">
      <alignment horizontal="left" vertical="top" wrapText="1"/>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16" fillId="0" borderId="1" xfId="0" applyFont="1" applyBorder="1" applyAlignment="1">
      <alignment vertical="center" wrapText="1"/>
    </xf>
    <xf numFmtId="164" fontId="16" fillId="0" borderId="1" xfId="5" applyNumberFormat="1" applyFont="1" applyFill="1" applyBorder="1" applyAlignment="1">
      <alignment horizontal="center" vertical="center"/>
    </xf>
    <xf numFmtId="0" fontId="19" fillId="0" borderId="1" xfId="0" applyFont="1"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left" vertical="center" wrapText="1"/>
    </xf>
    <xf numFmtId="0" fontId="17" fillId="0" borderId="1" xfId="0" applyFont="1" applyBorder="1" applyAlignment="1">
      <alignment horizontal="left" vertical="center" wrapText="1"/>
    </xf>
    <xf numFmtId="1" fontId="18" fillId="0" borderId="1" xfId="0" applyNumberFormat="1" applyFont="1" applyBorder="1" applyAlignment="1">
      <alignment horizontal="center" vertical="center"/>
    </xf>
    <xf numFmtId="0" fontId="21" fillId="0" borderId="1" xfId="0" applyFont="1" applyBorder="1" applyAlignment="1">
      <alignment vertical="center" wrapText="1"/>
    </xf>
    <xf numFmtId="0" fontId="23" fillId="0" borderId="1" xfId="0" applyFont="1" applyBorder="1" applyAlignment="1">
      <alignment vertical="center" wrapText="1"/>
    </xf>
    <xf numFmtId="1" fontId="16"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4" fillId="0" borderId="1" xfId="0" applyFont="1" applyBorder="1" applyAlignment="1">
      <alignment vertical="center" wrapText="1"/>
    </xf>
    <xf numFmtId="164" fontId="16" fillId="0" borderId="1" xfId="5" applyNumberFormat="1" applyFont="1" applyFill="1" applyBorder="1" applyAlignment="1">
      <alignment horizontal="left" vertical="center"/>
    </xf>
    <xf numFmtId="0" fontId="27" fillId="0" borderId="1" xfId="0" applyFont="1" applyBorder="1" applyAlignment="1">
      <alignment horizontal="left" vertical="center" wrapText="1"/>
    </xf>
    <xf numFmtId="1" fontId="26" fillId="0" borderId="1" xfId="0" applyNumberFormat="1" applyFont="1" applyBorder="1" applyAlignment="1">
      <alignment horizontal="center" vertical="center" wrapText="1"/>
    </xf>
    <xf numFmtId="0" fontId="26" fillId="0" borderId="1" xfId="0" applyFont="1" applyBorder="1" applyAlignment="1">
      <alignment horizontal="left" vertical="center" wrapText="1"/>
    </xf>
    <xf numFmtId="0" fontId="27" fillId="0" borderId="1" xfId="0" applyFont="1" applyBorder="1" applyAlignment="1">
      <alignment horizontal="center" vertical="center" wrapText="1"/>
    </xf>
    <xf numFmtId="0" fontId="24" fillId="0" borderId="1" xfId="0" applyFont="1" applyBorder="1" applyAlignment="1">
      <alignment horizontal="left" vertical="center" wrapText="1"/>
    </xf>
    <xf numFmtId="0" fontId="26" fillId="0" borderId="1" xfId="0" applyFont="1" applyBorder="1" applyAlignment="1">
      <alignment vertical="center" wrapText="1"/>
    </xf>
    <xf numFmtId="0" fontId="28" fillId="0" borderId="1" xfId="0" applyFont="1" applyBorder="1" applyAlignment="1">
      <alignment horizontal="left" vertical="center" wrapText="1"/>
    </xf>
    <xf numFmtId="0" fontId="6" fillId="3" borderId="2" xfId="0" applyFont="1" applyFill="1" applyBorder="1" applyAlignment="1">
      <alignment vertical="center"/>
    </xf>
    <xf numFmtId="0" fontId="17" fillId="0" borderId="1" xfId="0" applyFont="1" applyBorder="1" applyAlignment="1">
      <alignment horizontal="left" vertical="center"/>
    </xf>
    <xf numFmtId="0" fontId="9" fillId="0" borderId="1" xfId="0" applyFont="1" applyBorder="1" applyAlignment="1">
      <alignment horizontal="left" vertical="top"/>
    </xf>
    <xf numFmtId="0" fontId="15" fillId="0" borderId="1" xfId="0" applyFont="1" applyBorder="1" applyAlignment="1">
      <alignment horizontal="left" vertical="center"/>
    </xf>
    <xf numFmtId="0" fontId="0" fillId="0" borderId="1" xfId="0" applyBorder="1" applyAlignment="1">
      <alignment vertical="top"/>
    </xf>
    <xf numFmtId="0" fontId="16" fillId="0" borderId="1" xfId="0" applyFont="1" applyBorder="1" applyAlignment="1">
      <alignment horizontal="left" vertical="center"/>
    </xf>
    <xf numFmtId="0" fontId="8" fillId="0" borderId="1" xfId="0" applyFont="1" applyBorder="1" applyAlignment="1">
      <alignment horizontal="left" vertical="center"/>
    </xf>
    <xf numFmtId="0" fontId="5" fillId="0" borderId="1" xfId="0" applyFont="1" applyBorder="1" applyAlignment="1">
      <alignment horizontal="left" vertical="center"/>
    </xf>
    <xf numFmtId="0" fontId="24" fillId="0" borderId="1" xfId="0" applyFont="1" applyBorder="1" applyAlignment="1">
      <alignment vertical="center"/>
    </xf>
    <xf numFmtId="0" fontId="24" fillId="0" borderId="1" xfId="0" applyFont="1" applyBorder="1" applyAlignment="1">
      <alignment horizontal="center" vertical="center"/>
    </xf>
    <xf numFmtId="0" fontId="23" fillId="0" borderId="1" xfId="0" applyFont="1" applyBorder="1" applyAlignment="1">
      <alignment vertical="center"/>
    </xf>
    <xf numFmtId="0" fontId="16" fillId="0" borderId="1" xfId="0" applyFont="1" applyBorder="1" applyAlignment="1">
      <alignment horizontal="left" vertical="top"/>
    </xf>
    <xf numFmtId="0" fontId="16" fillId="0" borderId="1" xfId="0" applyFont="1" applyBorder="1" applyAlignment="1">
      <alignment vertical="center"/>
    </xf>
    <xf numFmtId="0" fontId="27" fillId="0" borderId="1" xfId="0" applyFont="1" applyBorder="1" applyAlignment="1">
      <alignment horizontal="left" vertical="center"/>
    </xf>
    <xf numFmtId="0" fontId="26" fillId="0" borderId="5" xfId="0" applyFont="1" applyBorder="1" applyAlignment="1">
      <alignment horizontal="left" vertical="center"/>
    </xf>
    <xf numFmtId="0" fontId="27" fillId="0" borderId="1" xfId="0" applyFont="1" applyBorder="1" applyAlignment="1">
      <alignment horizontal="center" vertical="center"/>
    </xf>
    <xf numFmtId="0" fontId="9" fillId="0" borderId="1" xfId="0" applyFont="1" applyBorder="1" applyAlignment="1">
      <alignment horizontal="left" vertical="center"/>
    </xf>
    <xf numFmtId="0" fontId="26" fillId="0" borderId="1" xfId="0" applyFont="1" applyBorder="1" applyAlignment="1">
      <alignment vertical="center"/>
    </xf>
    <xf numFmtId="0" fontId="8" fillId="0" borderId="1" xfId="0" applyFont="1" applyBorder="1" applyAlignment="1">
      <alignment vertical="center"/>
    </xf>
    <xf numFmtId="0" fontId="4" fillId="0" borderId="1" xfId="0" applyFont="1" applyBorder="1" applyAlignment="1">
      <alignment horizontal="left" vertical="top"/>
    </xf>
    <xf numFmtId="0" fontId="8" fillId="0" borderId="1" xfId="0" applyFont="1" applyBorder="1" applyAlignment="1">
      <alignment horizontal="left" vertical="top"/>
    </xf>
    <xf numFmtId="0" fontId="8" fillId="0" borderId="1" xfId="0" applyFont="1" applyBorder="1" applyAlignment="1">
      <alignment vertical="top"/>
    </xf>
    <xf numFmtId="0" fontId="26" fillId="0" borderId="1" xfId="0" applyFont="1" applyBorder="1" applyAlignment="1">
      <alignment horizontal="left" vertical="center"/>
    </xf>
    <xf numFmtId="0" fontId="5" fillId="0" borderId="1" xfId="0" applyFont="1" applyBorder="1" applyAlignment="1">
      <alignment vertical="center"/>
    </xf>
    <xf numFmtId="0" fontId="28" fillId="0" borderId="1" xfId="0" applyFont="1" applyBorder="1" applyAlignment="1">
      <alignment horizontal="left" vertical="center"/>
    </xf>
    <xf numFmtId="0" fontId="10" fillId="0" borderId="1" xfId="0" applyFont="1" applyBorder="1" applyAlignment="1">
      <alignment horizontal="left" vertical="center"/>
    </xf>
    <xf numFmtId="0" fontId="24" fillId="0" borderId="1" xfId="0" applyFont="1" applyBorder="1" applyAlignment="1">
      <alignment horizontal="left" vertical="center"/>
    </xf>
    <xf numFmtId="0" fontId="2" fillId="0" borderId="1" xfId="0" applyFont="1" applyBorder="1" applyAlignment="1">
      <alignment horizontal="left" vertical="center"/>
    </xf>
    <xf numFmtId="0" fontId="19" fillId="0" borderId="1" xfId="0" applyFont="1" applyBorder="1" applyAlignment="1">
      <alignment horizontal="left" vertical="center"/>
    </xf>
    <xf numFmtId="0" fontId="12" fillId="0" borderId="1" xfId="0" applyFont="1" applyBorder="1" applyAlignment="1">
      <alignment horizontal="left" vertical="top" readingOrder="1"/>
    </xf>
    <xf numFmtId="0" fontId="21" fillId="0" borderId="1" xfId="0" applyFont="1" applyBorder="1" applyAlignment="1">
      <alignment vertical="center"/>
    </xf>
    <xf numFmtId="0" fontId="0" fillId="0" borderId="0" xfId="0" applyAlignment="1">
      <alignment horizontal="left" indent="1"/>
    </xf>
    <xf numFmtId="0" fontId="41" fillId="0" borderId="0" xfId="0" applyFont="1"/>
    <xf numFmtId="0" fontId="43" fillId="0" borderId="1" xfId="0" applyFont="1" applyBorder="1" applyAlignment="1">
      <alignment horizontal="left" vertical="center" wrapText="1"/>
    </xf>
    <xf numFmtId="0" fontId="43" fillId="0" borderId="1" xfId="0" applyFont="1" applyBorder="1" applyAlignment="1">
      <alignment horizontal="center" vertical="center"/>
    </xf>
    <xf numFmtId="0" fontId="44" fillId="0" borderId="1" xfId="0" applyFont="1" applyBorder="1" applyAlignment="1">
      <alignment vertical="center" wrapText="1"/>
    </xf>
    <xf numFmtId="0" fontId="44" fillId="0" borderId="1" xfId="0" applyFont="1" applyBorder="1" applyAlignment="1">
      <alignment horizontal="center" vertical="center" wrapText="1"/>
    </xf>
    <xf numFmtId="0" fontId="44" fillId="0" borderId="1" xfId="0" applyFont="1" applyBorder="1" applyAlignment="1">
      <alignment horizontal="left" vertical="center" wrapText="1"/>
    </xf>
    <xf numFmtId="0" fontId="43" fillId="0" borderId="5" xfId="0" applyFont="1" applyBorder="1" applyAlignment="1">
      <alignment horizontal="left" vertical="center" wrapText="1"/>
    </xf>
    <xf numFmtId="0" fontId="42" fillId="0" borderId="1" xfId="0" applyFont="1" applyBorder="1" applyAlignment="1">
      <alignment horizontal="left" vertical="center" wrapText="1"/>
    </xf>
    <xf numFmtId="0" fontId="43" fillId="0" borderId="1" xfId="0" applyFont="1" applyBorder="1" applyAlignment="1">
      <alignment vertical="center" wrapText="1"/>
    </xf>
    <xf numFmtId="0" fontId="43" fillId="0" borderId="1" xfId="0" applyFont="1" applyBorder="1" applyAlignment="1">
      <alignment horizontal="center" vertical="center" wrapText="1"/>
    </xf>
    <xf numFmtId="0" fontId="43" fillId="0" borderId="1" xfId="0" applyFont="1" applyBorder="1" applyAlignment="1">
      <alignment horizontal="left" vertical="top" wrapText="1"/>
    </xf>
    <xf numFmtId="0" fontId="43" fillId="0" borderId="1" xfId="0" applyFont="1" applyBorder="1" applyAlignment="1">
      <alignment vertical="top" wrapText="1"/>
    </xf>
    <xf numFmtId="0" fontId="45" fillId="0" borderId="1" xfId="0"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top"/>
    </xf>
    <xf numFmtId="0" fontId="41" fillId="0" borderId="0" xfId="0" applyFont="1" applyAlignment="1">
      <alignment horizontal="center"/>
    </xf>
    <xf numFmtId="0" fontId="40" fillId="4" borderId="1" xfId="0" applyFont="1" applyFill="1" applyBorder="1" applyAlignment="1">
      <alignment horizontal="center" vertical="center"/>
    </xf>
    <xf numFmtId="1" fontId="40" fillId="4" borderId="1" xfId="0" applyNumberFormat="1" applyFont="1" applyFill="1" applyBorder="1" applyAlignment="1">
      <alignment horizontal="center" vertical="center"/>
    </xf>
    <xf numFmtId="0" fontId="40" fillId="4" borderId="11" xfId="0" applyFont="1" applyFill="1" applyBorder="1" applyAlignment="1">
      <alignment vertical="center"/>
    </xf>
    <xf numFmtId="165" fontId="40" fillId="4" borderId="11" xfId="0" applyNumberFormat="1" applyFont="1" applyFill="1" applyBorder="1" applyAlignment="1">
      <alignment horizontal="left" vertical="center"/>
    </xf>
    <xf numFmtId="0" fontId="40" fillId="4" borderId="6" xfId="0" applyFont="1" applyFill="1" applyBorder="1" applyAlignment="1">
      <alignment vertical="center"/>
    </xf>
    <xf numFmtId="0" fontId="40" fillId="4" borderId="1" xfId="0" applyFont="1" applyFill="1" applyBorder="1" applyAlignment="1">
      <alignment horizontal="center" vertical="center" wrapText="1"/>
    </xf>
    <xf numFmtId="1" fontId="43" fillId="0" borderId="1" xfId="5" applyNumberFormat="1" applyFont="1" applyFill="1" applyBorder="1" applyAlignment="1">
      <alignment horizontal="center" vertical="center"/>
    </xf>
    <xf numFmtId="2" fontId="43" fillId="0" borderId="1" xfId="5" applyNumberFormat="1" applyFont="1" applyFill="1" applyBorder="1" applyAlignment="1">
      <alignment horizontal="center" vertical="center"/>
    </xf>
    <xf numFmtId="2" fontId="43" fillId="0" borderId="1" xfId="0" applyNumberFormat="1" applyFont="1" applyBorder="1" applyAlignment="1">
      <alignment horizontal="center" vertical="center"/>
    </xf>
    <xf numFmtId="0" fontId="43" fillId="0" borderId="0" xfId="0" applyFont="1"/>
    <xf numFmtId="1" fontId="43" fillId="0" borderId="1" xfId="0" applyNumberFormat="1" applyFont="1" applyBorder="1" applyAlignment="1">
      <alignment horizontal="center" vertical="center"/>
    </xf>
    <xf numFmtId="1" fontId="43" fillId="0" borderId="1" xfId="0" applyNumberFormat="1" applyFont="1" applyBorder="1" applyAlignment="1">
      <alignment horizontal="center" vertical="center" wrapText="1"/>
    </xf>
    <xf numFmtId="2" fontId="43" fillId="0" borderId="1" xfId="0" applyNumberFormat="1" applyFont="1" applyBorder="1" applyAlignment="1">
      <alignment horizontal="center" vertical="center" wrapText="1"/>
    </xf>
    <xf numFmtId="1" fontId="44" fillId="0" borderId="1" xfId="0" applyNumberFormat="1" applyFont="1" applyBorder="1" applyAlignment="1">
      <alignment horizontal="center" vertical="center"/>
    </xf>
    <xf numFmtId="2" fontId="44" fillId="0" borderId="1" xfId="0" applyNumberFormat="1" applyFont="1" applyBorder="1" applyAlignment="1">
      <alignment horizontal="center" vertical="center"/>
    </xf>
    <xf numFmtId="1" fontId="44" fillId="0" borderId="1" xfId="0" applyNumberFormat="1" applyFont="1" applyBorder="1" applyAlignment="1">
      <alignment horizontal="center" vertical="center" wrapText="1"/>
    </xf>
    <xf numFmtId="2" fontId="44" fillId="0" borderId="1" xfId="0" applyNumberFormat="1" applyFont="1" applyBorder="1" applyAlignment="1">
      <alignment horizontal="center" vertical="center" wrapText="1"/>
    </xf>
    <xf numFmtId="0" fontId="43" fillId="0" borderId="1" xfId="0" applyFont="1" applyBorder="1" applyAlignment="1">
      <alignment vertical="center"/>
    </xf>
    <xf numFmtId="0" fontId="44" fillId="0" borderId="1" xfId="0" applyFont="1" applyBorder="1" applyAlignment="1">
      <alignment horizontal="left" vertical="top" wrapText="1"/>
    </xf>
    <xf numFmtId="0" fontId="47" fillId="0" borderId="1" xfId="0" applyFont="1" applyBorder="1" applyAlignment="1">
      <alignment horizontal="left" vertical="top" wrapText="1" readingOrder="1"/>
    </xf>
    <xf numFmtId="0" fontId="45" fillId="0" borderId="1" xfId="0" applyFont="1" applyBorder="1" applyAlignment="1">
      <alignment vertical="top" wrapText="1"/>
    </xf>
    <xf numFmtId="166" fontId="30" fillId="7" borderId="1" xfId="5" applyNumberFormat="1" applyFont="1" applyFill="1" applyBorder="1" applyAlignment="1">
      <alignment horizont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5" fillId="0" borderId="6" xfId="6" applyFont="1" applyBorder="1" applyAlignment="1">
      <alignment horizontal="left" vertical="center" wrapText="1"/>
    </xf>
    <xf numFmtId="0" fontId="5" fillId="5" borderId="10" xfId="6" applyFont="1" applyFill="1" applyBorder="1" applyAlignment="1">
      <alignment horizontal="left" vertical="center" wrapText="1"/>
    </xf>
    <xf numFmtId="0" fontId="5" fillId="5" borderId="11" xfId="6" applyFont="1" applyFill="1" applyBorder="1" applyAlignment="1">
      <alignment horizontal="left" vertical="center" wrapText="1"/>
    </xf>
    <xf numFmtId="0" fontId="5" fillId="5" borderId="6" xfId="6" applyFont="1" applyFill="1" applyBorder="1" applyAlignment="1">
      <alignment horizontal="left" vertical="center" wrapText="1"/>
    </xf>
    <xf numFmtId="0" fontId="30" fillId="7" borderId="1" xfId="0" applyFont="1" applyFill="1" applyBorder="1" applyAlignment="1">
      <alignment horizontal="right" vertical="center"/>
    </xf>
    <xf numFmtId="0" fontId="46" fillId="0" borderId="1" xfId="0" applyFont="1" applyBorder="1" applyAlignment="1">
      <alignment horizontal="center" vertical="top" wrapText="1"/>
    </xf>
    <xf numFmtId="0" fontId="46" fillId="0" borderId="1" xfId="0" applyFont="1" applyBorder="1" applyAlignment="1">
      <alignment horizontal="center" vertical="top"/>
    </xf>
    <xf numFmtId="0" fontId="30" fillId="0" borderId="1"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1" fillId="4"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2" xfId="0" applyFont="1" applyFill="1" applyBorder="1" applyAlignment="1">
      <alignment horizontal="center" vertical="top"/>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0" borderId="5" xfId="0" applyFont="1" applyBorder="1" applyAlignment="1">
      <alignment horizontal="center" vertical="center" wrapText="1"/>
    </xf>
  </cellXfs>
  <cellStyles count="8">
    <cellStyle name="Comma" xfId="5" builtinId="3"/>
    <cellStyle name="Currency 2" xfId="7" xr:uid="{CE4FD940-3B94-4B87-BEA8-E8B896DFA106}"/>
    <cellStyle name="Normal" xfId="0" builtinId="0"/>
    <cellStyle name="Normal 2" xfId="1" xr:uid="{4D296EF8-1738-495D-B8B0-78FB304548F0}"/>
    <cellStyle name="Normal 3" xfId="2" xr:uid="{DAA313FA-22FF-4196-9C98-7E711E10542E}"/>
    <cellStyle name="Normal 4" xfId="4" xr:uid="{C08D101B-D303-4485-B511-D806EDE4BC69}"/>
    <cellStyle name="Normal 5" xfId="3" xr:uid="{5E834730-E9FE-472E-AB02-DB5AAB7C1732}"/>
    <cellStyle name="Normal 6" xfId="6" xr:uid="{C5C1327D-96CF-4C6F-B97B-08F4776C8B61}"/>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_rels/drawing4.xml.rels><?xml version="1.0" encoding="UTF-8" standalone="yes"?>
<Relationships xmlns="http://schemas.openxmlformats.org/package/2006/relationships"><Relationship Id="rId26" Type="http://schemas.openxmlformats.org/officeDocument/2006/relationships/image" Target="../media/image23.png"/><Relationship Id="rId21" Type="http://schemas.openxmlformats.org/officeDocument/2006/relationships/image" Target="../media/image18.JPG"/><Relationship Id="rId42" Type="http://schemas.openxmlformats.org/officeDocument/2006/relationships/image" Target="../media/image39.jpeg"/><Relationship Id="rId47" Type="http://schemas.openxmlformats.org/officeDocument/2006/relationships/image" Target="../media/image44.png"/><Relationship Id="rId63" Type="http://schemas.openxmlformats.org/officeDocument/2006/relationships/image" Target="../media/image60.jpeg"/><Relationship Id="rId68" Type="http://schemas.openxmlformats.org/officeDocument/2006/relationships/image" Target="../media/image65.jpeg"/><Relationship Id="rId84" Type="http://schemas.openxmlformats.org/officeDocument/2006/relationships/image" Target="../media/image81.jpg"/><Relationship Id="rId89" Type="http://schemas.openxmlformats.org/officeDocument/2006/relationships/image" Target="../media/image86.jpeg"/><Relationship Id="rId16" Type="http://schemas.openxmlformats.org/officeDocument/2006/relationships/image" Target="../media/image13.jpeg"/><Relationship Id="rId11" Type="http://schemas.microsoft.com/office/2007/relationships/hdphoto" Target="../media/hdphoto4.wdp"/><Relationship Id="rId32" Type="http://schemas.openxmlformats.org/officeDocument/2006/relationships/image" Target="../media/image29.jpeg"/><Relationship Id="rId37" Type="http://schemas.openxmlformats.org/officeDocument/2006/relationships/image" Target="../media/image34.jpeg"/><Relationship Id="rId53" Type="http://schemas.openxmlformats.org/officeDocument/2006/relationships/image" Target="../media/image50.jpeg"/><Relationship Id="rId58" Type="http://schemas.openxmlformats.org/officeDocument/2006/relationships/image" Target="../media/image55.jpeg"/><Relationship Id="rId74" Type="http://schemas.openxmlformats.org/officeDocument/2006/relationships/image" Target="../media/image71.jpeg"/><Relationship Id="rId79" Type="http://schemas.openxmlformats.org/officeDocument/2006/relationships/image" Target="../media/image76.jpeg"/><Relationship Id="rId5" Type="http://schemas.openxmlformats.org/officeDocument/2006/relationships/image" Target="../media/image4.png"/><Relationship Id="rId90" Type="http://schemas.openxmlformats.org/officeDocument/2006/relationships/image" Target="../media/image87.jpeg"/><Relationship Id="rId22" Type="http://schemas.openxmlformats.org/officeDocument/2006/relationships/image" Target="../media/image19.jpeg"/><Relationship Id="rId27" Type="http://schemas.openxmlformats.org/officeDocument/2006/relationships/image" Target="../media/image24.jpeg"/><Relationship Id="rId43" Type="http://schemas.openxmlformats.org/officeDocument/2006/relationships/image" Target="../media/image40.jpeg"/><Relationship Id="rId48" Type="http://schemas.openxmlformats.org/officeDocument/2006/relationships/image" Target="../media/image45.jpeg"/><Relationship Id="rId64" Type="http://schemas.openxmlformats.org/officeDocument/2006/relationships/image" Target="../media/image61.jpeg"/><Relationship Id="rId69" Type="http://schemas.openxmlformats.org/officeDocument/2006/relationships/image" Target="../media/image66.png"/><Relationship Id="rId8" Type="http://schemas.openxmlformats.org/officeDocument/2006/relationships/image" Target="../media/image6.png"/><Relationship Id="rId51" Type="http://schemas.openxmlformats.org/officeDocument/2006/relationships/image" Target="../media/image48.jpeg"/><Relationship Id="rId72" Type="http://schemas.openxmlformats.org/officeDocument/2006/relationships/image" Target="../media/image69.jpeg"/><Relationship Id="rId80" Type="http://schemas.openxmlformats.org/officeDocument/2006/relationships/image" Target="../media/image77.jpeg"/><Relationship Id="rId85" Type="http://schemas.openxmlformats.org/officeDocument/2006/relationships/image" Target="../media/image82.jpg"/><Relationship Id="rId93" Type="http://schemas.openxmlformats.org/officeDocument/2006/relationships/image" Target="../media/image90.png"/><Relationship Id="rId3" Type="http://schemas.openxmlformats.org/officeDocument/2006/relationships/image" Target="../media/image3.png"/><Relationship Id="rId12" Type="http://schemas.openxmlformats.org/officeDocument/2006/relationships/image" Target="../media/image9.jpeg"/><Relationship Id="rId17" Type="http://schemas.openxmlformats.org/officeDocument/2006/relationships/image" Target="../media/image14.png"/><Relationship Id="rId25" Type="http://schemas.openxmlformats.org/officeDocument/2006/relationships/image" Target="../media/image22.jpeg"/><Relationship Id="rId33" Type="http://schemas.openxmlformats.org/officeDocument/2006/relationships/image" Target="../media/image30.png"/><Relationship Id="rId38" Type="http://schemas.openxmlformats.org/officeDocument/2006/relationships/image" Target="../media/image35.jpeg"/><Relationship Id="rId46" Type="http://schemas.openxmlformats.org/officeDocument/2006/relationships/image" Target="../media/image43.png"/><Relationship Id="rId59" Type="http://schemas.openxmlformats.org/officeDocument/2006/relationships/image" Target="../media/image56.jpeg"/><Relationship Id="rId67" Type="http://schemas.openxmlformats.org/officeDocument/2006/relationships/image" Target="../media/image64.jpeg"/><Relationship Id="rId20" Type="http://schemas.openxmlformats.org/officeDocument/2006/relationships/image" Target="../media/image17.jpeg"/><Relationship Id="rId41" Type="http://schemas.openxmlformats.org/officeDocument/2006/relationships/image" Target="../media/image38.png"/><Relationship Id="rId54" Type="http://schemas.openxmlformats.org/officeDocument/2006/relationships/image" Target="../media/image51.jpeg"/><Relationship Id="rId62" Type="http://schemas.openxmlformats.org/officeDocument/2006/relationships/image" Target="../media/image59.png"/><Relationship Id="rId70" Type="http://schemas.openxmlformats.org/officeDocument/2006/relationships/image" Target="../media/image67.jpeg"/><Relationship Id="rId75" Type="http://schemas.openxmlformats.org/officeDocument/2006/relationships/image" Target="../media/image72.png"/><Relationship Id="rId83" Type="http://schemas.openxmlformats.org/officeDocument/2006/relationships/image" Target="../media/image80.jpg"/><Relationship Id="rId88" Type="http://schemas.openxmlformats.org/officeDocument/2006/relationships/image" Target="../media/image85.png"/><Relationship Id="rId91" Type="http://schemas.openxmlformats.org/officeDocument/2006/relationships/image" Target="../media/image88.png"/><Relationship Id="rId1" Type="http://schemas.openxmlformats.org/officeDocument/2006/relationships/image" Target="../media/image2.png"/><Relationship Id="rId6" Type="http://schemas.microsoft.com/office/2007/relationships/hdphoto" Target="../media/hdphoto3.wdp"/><Relationship Id="rId15" Type="http://schemas.openxmlformats.org/officeDocument/2006/relationships/image" Target="../media/image12.jpeg"/><Relationship Id="rId23" Type="http://schemas.openxmlformats.org/officeDocument/2006/relationships/image" Target="../media/image20.jpeg"/><Relationship Id="rId28" Type="http://schemas.openxmlformats.org/officeDocument/2006/relationships/image" Target="../media/image25.jpeg"/><Relationship Id="rId36" Type="http://schemas.openxmlformats.org/officeDocument/2006/relationships/image" Target="../media/image33.jpeg"/><Relationship Id="rId49" Type="http://schemas.openxmlformats.org/officeDocument/2006/relationships/image" Target="../media/image46.jpeg"/><Relationship Id="rId57" Type="http://schemas.openxmlformats.org/officeDocument/2006/relationships/image" Target="../media/image54.jpeg"/><Relationship Id="rId10" Type="http://schemas.openxmlformats.org/officeDocument/2006/relationships/image" Target="../media/image8.png"/><Relationship Id="rId31" Type="http://schemas.openxmlformats.org/officeDocument/2006/relationships/image" Target="../media/image28.png"/><Relationship Id="rId44" Type="http://schemas.openxmlformats.org/officeDocument/2006/relationships/image" Target="../media/image41.jpeg"/><Relationship Id="rId52" Type="http://schemas.openxmlformats.org/officeDocument/2006/relationships/image" Target="../media/image49.png"/><Relationship Id="rId60" Type="http://schemas.openxmlformats.org/officeDocument/2006/relationships/image" Target="../media/image57.png"/><Relationship Id="rId65" Type="http://schemas.openxmlformats.org/officeDocument/2006/relationships/image" Target="../media/image62.jpeg"/><Relationship Id="rId73" Type="http://schemas.openxmlformats.org/officeDocument/2006/relationships/image" Target="../media/image70.jpeg"/><Relationship Id="rId78" Type="http://schemas.openxmlformats.org/officeDocument/2006/relationships/image" Target="../media/image75.jpeg"/><Relationship Id="rId81" Type="http://schemas.openxmlformats.org/officeDocument/2006/relationships/image" Target="../media/image78.jpeg"/><Relationship Id="rId86" Type="http://schemas.openxmlformats.org/officeDocument/2006/relationships/image" Target="../media/image83.jpg"/><Relationship Id="rId94" Type="http://schemas.openxmlformats.org/officeDocument/2006/relationships/image" Target="../media/image91.jpeg"/><Relationship Id="rId4" Type="http://schemas.microsoft.com/office/2007/relationships/hdphoto" Target="../media/hdphoto2.wdp"/><Relationship Id="rId9" Type="http://schemas.openxmlformats.org/officeDocument/2006/relationships/image" Target="../media/image7.jpeg"/><Relationship Id="rId13" Type="http://schemas.openxmlformats.org/officeDocument/2006/relationships/image" Target="../media/image10.jpeg"/><Relationship Id="rId18" Type="http://schemas.openxmlformats.org/officeDocument/2006/relationships/image" Target="../media/image15.jpg"/><Relationship Id="rId39" Type="http://schemas.openxmlformats.org/officeDocument/2006/relationships/image" Target="../media/image36.jpeg"/><Relationship Id="rId34" Type="http://schemas.openxmlformats.org/officeDocument/2006/relationships/image" Target="../media/image31.jpeg"/><Relationship Id="rId50" Type="http://schemas.openxmlformats.org/officeDocument/2006/relationships/image" Target="../media/image47.png"/><Relationship Id="rId55" Type="http://schemas.openxmlformats.org/officeDocument/2006/relationships/image" Target="../media/image52.jpeg"/><Relationship Id="rId76" Type="http://schemas.openxmlformats.org/officeDocument/2006/relationships/image" Target="../media/image73.png"/><Relationship Id="rId7" Type="http://schemas.openxmlformats.org/officeDocument/2006/relationships/image" Target="../media/image5.JPG"/><Relationship Id="rId71" Type="http://schemas.openxmlformats.org/officeDocument/2006/relationships/image" Target="../media/image68.jpeg"/><Relationship Id="rId92" Type="http://schemas.openxmlformats.org/officeDocument/2006/relationships/image" Target="../media/image89.png"/><Relationship Id="rId2" Type="http://schemas.microsoft.com/office/2007/relationships/hdphoto" Target="../media/hdphoto1.wdp"/><Relationship Id="rId29" Type="http://schemas.openxmlformats.org/officeDocument/2006/relationships/image" Target="../media/image26.jpeg"/><Relationship Id="rId24" Type="http://schemas.openxmlformats.org/officeDocument/2006/relationships/image" Target="../media/image21.png"/><Relationship Id="rId40" Type="http://schemas.openxmlformats.org/officeDocument/2006/relationships/image" Target="../media/image37.jpeg"/><Relationship Id="rId45" Type="http://schemas.openxmlformats.org/officeDocument/2006/relationships/image" Target="../media/image42.jpeg"/><Relationship Id="rId66" Type="http://schemas.openxmlformats.org/officeDocument/2006/relationships/image" Target="../media/image63.png"/><Relationship Id="rId87" Type="http://schemas.openxmlformats.org/officeDocument/2006/relationships/image" Target="../media/image84.jpeg"/><Relationship Id="rId61" Type="http://schemas.openxmlformats.org/officeDocument/2006/relationships/image" Target="../media/image58.jpeg"/><Relationship Id="rId82" Type="http://schemas.openxmlformats.org/officeDocument/2006/relationships/image" Target="../media/image79.jpg"/><Relationship Id="rId19" Type="http://schemas.openxmlformats.org/officeDocument/2006/relationships/image" Target="../media/image16.jpeg"/><Relationship Id="rId14" Type="http://schemas.openxmlformats.org/officeDocument/2006/relationships/image" Target="../media/image11.jpeg"/><Relationship Id="rId30" Type="http://schemas.openxmlformats.org/officeDocument/2006/relationships/image" Target="../media/image27.jpeg"/><Relationship Id="rId35" Type="http://schemas.openxmlformats.org/officeDocument/2006/relationships/image" Target="../media/image32.png"/><Relationship Id="rId56" Type="http://schemas.openxmlformats.org/officeDocument/2006/relationships/image" Target="../media/image53.png"/><Relationship Id="rId77" Type="http://schemas.openxmlformats.org/officeDocument/2006/relationships/image" Target="../media/image7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60</xdr:row>
      <xdr:rowOff>0</xdr:rowOff>
    </xdr:from>
    <xdr:to>
      <xdr:col>1</xdr:col>
      <xdr:colOff>304800</xdr:colOff>
      <xdr:row>208</xdr:row>
      <xdr:rowOff>80754</xdr:rowOff>
    </xdr:to>
    <xdr:sp macro="" textlink="">
      <xdr:nvSpPr>
        <xdr:cNvPr id="2" name="AutoShape 5">
          <a:extLst>
            <a:ext uri="{FF2B5EF4-FFF2-40B4-BE49-F238E27FC236}">
              <a16:creationId xmlns:a16="http://schemas.microsoft.com/office/drawing/2014/main" id="{517C2C82-28EF-4C75-AC52-DD9101C06364}"/>
            </a:ext>
          </a:extLst>
        </xdr:cNvPr>
        <xdr:cNvSpPr>
          <a:spLocks noChangeAspect="1" noChangeArrowheads="1"/>
        </xdr:cNvSpPr>
      </xdr:nvSpPr>
      <xdr:spPr bwMode="auto">
        <a:xfrm>
          <a:off x="495300" y="142189200"/>
          <a:ext cx="304800" cy="37764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60</xdr:row>
      <xdr:rowOff>0</xdr:rowOff>
    </xdr:from>
    <xdr:ext cx="304800" cy="304800"/>
    <xdr:sp macro="" textlink="">
      <xdr:nvSpPr>
        <xdr:cNvPr id="3" name="AutoShape 5">
          <a:extLst>
            <a:ext uri="{FF2B5EF4-FFF2-40B4-BE49-F238E27FC236}">
              <a16:creationId xmlns:a16="http://schemas.microsoft.com/office/drawing/2014/main" id="{35C9D71E-9CB8-461E-BB0D-D15AC68BC989}"/>
            </a:ext>
          </a:extLst>
        </xdr:cNvPr>
        <xdr:cNvSpPr>
          <a:spLocks noChangeAspect="1" noChangeArrowheads="1"/>
        </xdr:cNvSpPr>
      </xdr:nvSpPr>
      <xdr:spPr bwMode="auto">
        <a:xfrm>
          <a:off x="495300" y="14218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xdr:row>
      <xdr:rowOff>0</xdr:rowOff>
    </xdr:from>
    <xdr:ext cx="304800" cy="3032713"/>
    <xdr:sp macro="" textlink="">
      <xdr:nvSpPr>
        <xdr:cNvPr id="4" name="AutoShape 5">
          <a:extLst>
            <a:ext uri="{FF2B5EF4-FFF2-40B4-BE49-F238E27FC236}">
              <a16:creationId xmlns:a16="http://schemas.microsoft.com/office/drawing/2014/main" id="{12BB3FDD-D89D-419E-8A62-CD3549E55BF3}"/>
            </a:ext>
          </a:extLst>
        </xdr:cNvPr>
        <xdr:cNvSpPr>
          <a:spLocks noChangeAspect="1" noChangeArrowheads="1"/>
        </xdr:cNvSpPr>
      </xdr:nvSpPr>
      <xdr:spPr bwMode="auto">
        <a:xfrm>
          <a:off x="495300" y="14218920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xdr:row>
      <xdr:rowOff>0</xdr:rowOff>
    </xdr:from>
    <xdr:ext cx="304800" cy="304800"/>
    <xdr:sp macro="" textlink="">
      <xdr:nvSpPr>
        <xdr:cNvPr id="5" name="AutoShape 5">
          <a:extLst>
            <a:ext uri="{FF2B5EF4-FFF2-40B4-BE49-F238E27FC236}">
              <a16:creationId xmlns:a16="http://schemas.microsoft.com/office/drawing/2014/main" id="{239471E6-46AF-466F-9CD9-0469478C9237}"/>
            </a:ext>
          </a:extLst>
        </xdr:cNvPr>
        <xdr:cNvSpPr>
          <a:spLocks noChangeAspect="1" noChangeArrowheads="1"/>
        </xdr:cNvSpPr>
      </xdr:nvSpPr>
      <xdr:spPr bwMode="auto">
        <a:xfrm>
          <a:off x="495300" y="14218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xdr:row>
      <xdr:rowOff>0</xdr:rowOff>
    </xdr:from>
    <xdr:ext cx="304800" cy="304800"/>
    <xdr:sp macro="" textlink="">
      <xdr:nvSpPr>
        <xdr:cNvPr id="6" name="AutoShape 1">
          <a:extLst>
            <a:ext uri="{FF2B5EF4-FFF2-40B4-BE49-F238E27FC236}">
              <a16:creationId xmlns:a16="http://schemas.microsoft.com/office/drawing/2014/main" id="{C112B26B-F88E-4485-AEF5-EA3376020805}"/>
            </a:ext>
          </a:extLst>
        </xdr:cNvPr>
        <xdr:cNvSpPr>
          <a:spLocks noChangeAspect="1" noChangeArrowheads="1"/>
        </xdr:cNvSpPr>
      </xdr:nvSpPr>
      <xdr:spPr bwMode="auto">
        <a:xfrm>
          <a:off x="5495925" y="752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xdr:row>
      <xdr:rowOff>0</xdr:rowOff>
    </xdr:from>
    <xdr:ext cx="304800" cy="304800"/>
    <xdr:sp macro="" textlink="">
      <xdr:nvSpPr>
        <xdr:cNvPr id="7" name="AutoShape 1">
          <a:extLst>
            <a:ext uri="{FF2B5EF4-FFF2-40B4-BE49-F238E27FC236}">
              <a16:creationId xmlns:a16="http://schemas.microsoft.com/office/drawing/2014/main" id="{6202C46D-EFE8-4590-B238-929AF9A60687}"/>
            </a:ext>
          </a:extLst>
        </xdr:cNvPr>
        <xdr:cNvSpPr>
          <a:spLocks noChangeAspect="1" noChangeArrowheads="1"/>
        </xdr:cNvSpPr>
      </xdr:nvSpPr>
      <xdr:spPr bwMode="auto">
        <a:xfrm>
          <a:off x="5495925" y="1082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13855</xdr:colOff>
      <xdr:row>57</xdr:row>
      <xdr:rowOff>114829</xdr:rowOff>
    </xdr:from>
    <xdr:to>
      <xdr:col>8</xdr:col>
      <xdr:colOff>277091</xdr:colOff>
      <xdr:row>194</xdr:row>
      <xdr:rowOff>47096</xdr:rowOff>
    </xdr:to>
    <xdr:sp macro="" textlink="">
      <xdr:nvSpPr>
        <xdr:cNvPr id="8" name="AutoShape 1">
          <a:extLst>
            <a:ext uri="{FF2B5EF4-FFF2-40B4-BE49-F238E27FC236}">
              <a16:creationId xmlns:a16="http://schemas.microsoft.com/office/drawing/2014/main" id="{6748C0C7-465B-4981-BC89-B4A85507D76F}"/>
            </a:ext>
          </a:extLst>
        </xdr:cNvPr>
        <xdr:cNvSpPr>
          <a:spLocks noChangeAspect="1" noChangeArrowheads="1"/>
        </xdr:cNvSpPr>
      </xdr:nvSpPr>
      <xdr:spPr bwMode="auto">
        <a:xfrm>
          <a:off x="5509780" y="134179204"/>
          <a:ext cx="277091" cy="22944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5</xdr:row>
      <xdr:rowOff>0</xdr:rowOff>
    </xdr:from>
    <xdr:ext cx="304800" cy="304800"/>
    <xdr:sp macro="" textlink="">
      <xdr:nvSpPr>
        <xdr:cNvPr id="9" name="AutoShape 1">
          <a:extLst>
            <a:ext uri="{FF2B5EF4-FFF2-40B4-BE49-F238E27FC236}">
              <a16:creationId xmlns:a16="http://schemas.microsoft.com/office/drawing/2014/main" id="{BDFC707C-7B34-49A9-9701-8EEF69953839}"/>
            </a:ext>
          </a:extLst>
        </xdr:cNvPr>
        <xdr:cNvSpPr>
          <a:spLocks noChangeAspect="1" noChangeArrowheads="1"/>
        </xdr:cNvSpPr>
      </xdr:nvSpPr>
      <xdr:spPr bwMode="auto">
        <a:xfrm>
          <a:off x="5495925" y="1082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0</xdr:colOff>
      <xdr:row>56</xdr:row>
      <xdr:rowOff>0</xdr:rowOff>
    </xdr:from>
    <xdr:to>
      <xdr:col>8</xdr:col>
      <xdr:colOff>304800</xdr:colOff>
      <xdr:row>74</xdr:row>
      <xdr:rowOff>196188</xdr:rowOff>
    </xdr:to>
    <xdr:sp macro="" textlink="">
      <xdr:nvSpPr>
        <xdr:cNvPr id="10" name="AutoShape 4">
          <a:extLst>
            <a:ext uri="{FF2B5EF4-FFF2-40B4-BE49-F238E27FC236}">
              <a16:creationId xmlns:a16="http://schemas.microsoft.com/office/drawing/2014/main" id="{28EA0CEA-8488-423A-B9E2-4C0B5D5B32C9}"/>
            </a:ext>
          </a:extLst>
        </xdr:cNvPr>
        <xdr:cNvSpPr>
          <a:spLocks noChangeAspect="1" noChangeArrowheads="1"/>
        </xdr:cNvSpPr>
      </xdr:nvSpPr>
      <xdr:spPr bwMode="auto">
        <a:xfrm>
          <a:off x="4067175" y="131549775"/>
          <a:ext cx="304800" cy="5009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56</xdr:row>
      <xdr:rowOff>0</xdr:rowOff>
    </xdr:from>
    <xdr:ext cx="304800" cy="304800"/>
    <xdr:sp macro="" textlink="">
      <xdr:nvSpPr>
        <xdr:cNvPr id="11" name="AutoShape 4">
          <a:extLst>
            <a:ext uri="{FF2B5EF4-FFF2-40B4-BE49-F238E27FC236}">
              <a16:creationId xmlns:a16="http://schemas.microsoft.com/office/drawing/2014/main" id="{D67BE010-A33C-4B2E-A274-9E0131FFBC88}"/>
            </a:ext>
          </a:extLst>
        </xdr:cNvPr>
        <xdr:cNvSpPr>
          <a:spLocks noChangeAspect="1" noChangeArrowheads="1"/>
        </xdr:cNvSpPr>
      </xdr:nvSpPr>
      <xdr:spPr bwMode="auto">
        <a:xfrm>
          <a:off x="4067175" y="131549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56</xdr:row>
      <xdr:rowOff>0</xdr:rowOff>
    </xdr:from>
    <xdr:ext cx="304800" cy="304800"/>
    <xdr:sp macro="" textlink="">
      <xdr:nvSpPr>
        <xdr:cNvPr id="12" name="AutoShape 4">
          <a:extLst>
            <a:ext uri="{FF2B5EF4-FFF2-40B4-BE49-F238E27FC236}">
              <a16:creationId xmlns:a16="http://schemas.microsoft.com/office/drawing/2014/main" id="{43EA3DE3-9A8A-4E38-B5F9-2E71FB471BE8}"/>
            </a:ext>
          </a:extLst>
        </xdr:cNvPr>
        <xdr:cNvSpPr>
          <a:spLocks noChangeAspect="1" noChangeArrowheads="1"/>
        </xdr:cNvSpPr>
      </xdr:nvSpPr>
      <xdr:spPr bwMode="auto">
        <a:xfrm>
          <a:off x="4067175" y="131549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41</xdr:row>
      <xdr:rowOff>0</xdr:rowOff>
    </xdr:from>
    <xdr:to>
      <xdr:col>6</xdr:col>
      <xdr:colOff>304800</xdr:colOff>
      <xdr:row>41</xdr:row>
      <xdr:rowOff>1920875</xdr:rowOff>
    </xdr:to>
    <xdr:sp macro="" textlink="">
      <xdr:nvSpPr>
        <xdr:cNvPr id="12" name="AutoShape 6">
          <a:extLst>
            <a:ext uri="{FF2B5EF4-FFF2-40B4-BE49-F238E27FC236}">
              <a16:creationId xmlns:a16="http://schemas.microsoft.com/office/drawing/2014/main" id="{568B70AC-52F2-4CC6-B201-C2E3E141B1C2}"/>
            </a:ext>
          </a:extLst>
        </xdr:cNvPr>
        <xdr:cNvSpPr>
          <a:spLocks noChangeAspect="1" noChangeArrowheads="1"/>
        </xdr:cNvSpPr>
      </xdr:nvSpPr>
      <xdr:spPr bwMode="auto">
        <a:xfrm>
          <a:off x="6324600" y="9484042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41</xdr:row>
      <xdr:rowOff>0</xdr:rowOff>
    </xdr:from>
    <xdr:to>
      <xdr:col>6</xdr:col>
      <xdr:colOff>304800</xdr:colOff>
      <xdr:row>41</xdr:row>
      <xdr:rowOff>1920875</xdr:rowOff>
    </xdr:to>
    <xdr:sp macro="" textlink="">
      <xdr:nvSpPr>
        <xdr:cNvPr id="13" name="AutoShape 7">
          <a:extLst>
            <a:ext uri="{FF2B5EF4-FFF2-40B4-BE49-F238E27FC236}">
              <a16:creationId xmlns:a16="http://schemas.microsoft.com/office/drawing/2014/main" id="{1704FD98-624F-4DBC-BF61-8952AC7FAD9C}"/>
            </a:ext>
          </a:extLst>
        </xdr:cNvPr>
        <xdr:cNvSpPr>
          <a:spLocks noChangeAspect="1" noChangeArrowheads="1"/>
        </xdr:cNvSpPr>
      </xdr:nvSpPr>
      <xdr:spPr bwMode="auto">
        <a:xfrm>
          <a:off x="6324600" y="9484042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41</xdr:row>
      <xdr:rowOff>0</xdr:rowOff>
    </xdr:from>
    <xdr:to>
      <xdr:col>6</xdr:col>
      <xdr:colOff>304800</xdr:colOff>
      <xdr:row>41</xdr:row>
      <xdr:rowOff>1941195</xdr:rowOff>
    </xdr:to>
    <xdr:sp macro="" textlink="">
      <xdr:nvSpPr>
        <xdr:cNvPr id="14" name="AutoShape 3" descr="THE BEST COOKING OIL WAHAB... - Faqir Wahab Group Of Company | Facebook">
          <a:extLst>
            <a:ext uri="{FF2B5EF4-FFF2-40B4-BE49-F238E27FC236}">
              <a16:creationId xmlns:a16="http://schemas.microsoft.com/office/drawing/2014/main" id="{3FC00D7E-604A-444A-B168-C541487261C1}"/>
            </a:ext>
          </a:extLst>
        </xdr:cNvPr>
        <xdr:cNvSpPr>
          <a:spLocks noChangeAspect="1" noChangeArrowheads="1"/>
        </xdr:cNvSpPr>
      </xdr:nvSpPr>
      <xdr:spPr bwMode="auto">
        <a:xfrm>
          <a:off x="6324600" y="94840425"/>
          <a:ext cx="304800" cy="3219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41</xdr:row>
      <xdr:rowOff>0</xdr:rowOff>
    </xdr:from>
    <xdr:ext cx="304800" cy="304800"/>
    <xdr:sp macro="" textlink="">
      <xdr:nvSpPr>
        <xdr:cNvPr id="15" name="AutoShape 6">
          <a:extLst>
            <a:ext uri="{FF2B5EF4-FFF2-40B4-BE49-F238E27FC236}">
              <a16:creationId xmlns:a16="http://schemas.microsoft.com/office/drawing/2014/main" id="{27B8896E-29D2-417A-8E2E-497077993B4B}"/>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16" name="AutoShape 7">
          <a:extLst>
            <a:ext uri="{FF2B5EF4-FFF2-40B4-BE49-F238E27FC236}">
              <a16:creationId xmlns:a16="http://schemas.microsoft.com/office/drawing/2014/main" id="{4C031D80-7160-42AF-8A16-8CFC26D12D81}"/>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17" name="AutoShape 3" descr="THE BEST COOKING OIL WAHAB... - Faqir Wahab Group Of Company | Facebook">
          <a:extLst>
            <a:ext uri="{FF2B5EF4-FFF2-40B4-BE49-F238E27FC236}">
              <a16:creationId xmlns:a16="http://schemas.microsoft.com/office/drawing/2014/main" id="{20D8A5CF-AB35-41FA-90AE-768ADDC70B6F}"/>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18" name="AutoShape 6">
          <a:extLst>
            <a:ext uri="{FF2B5EF4-FFF2-40B4-BE49-F238E27FC236}">
              <a16:creationId xmlns:a16="http://schemas.microsoft.com/office/drawing/2014/main" id="{864CFB3D-36F3-4BDB-AC17-639BEA47B12E}"/>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19" name="AutoShape 7">
          <a:extLst>
            <a:ext uri="{FF2B5EF4-FFF2-40B4-BE49-F238E27FC236}">
              <a16:creationId xmlns:a16="http://schemas.microsoft.com/office/drawing/2014/main" id="{E53823E9-CF4F-42C3-A71E-92EC3234787C}"/>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20" name="AutoShape 3" descr="THE BEST COOKING OIL WAHAB... - Faqir Wahab Group Of Company | Facebook">
          <a:extLst>
            <a:ext uri="{FF2B5EF4-FFF2-40B4-BE49-F238E27FC236}">
              <a16:creationId xmlns:a16="http://schemas.microsoft.com/office/drawing/2014/main" id="{1FD8A182-43D1-4308-9DB5-0988218B4A9B}"/>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24" name="AutoShape 6">
          <a:extLst>
            <a:ext uri="{FF2B5EF4-FFF2-40B4-BE49-F238E27FC236}">
              <a16:creationId xmlns:a16="http://schemas.microsoft.com/office/drawing/2014/main" id="{73140E39-ECD1-454C-8E5E-E2D98A98FB5F}"/>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25" name="AutoShape 7">
          <a:extLst>
            <a:ext uri="{FF2B5EF4-FFF2-40B4-BE49-F238E27FC236}">
              <a16:creationId xmlns:a16="http://schemas.microsoft.com/office/drawing/2014/main" id="{55FE1EBA-21CC-47CD-BF60-75302E824F45}"/>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26" name="AutoShape 3" descr="THE BEST COOKING OIL WAHAB... - Faqir Wahab Group Of Company | Facebook">
          <a:extLst>
            <a:ext uri="{FF2B5EF4-FFF2-40B4-BE49-F238E27FC236}">
              <a16:creationId xmlns:a16="http://schemas.microsoft.com/office/drawing/2014/main" id="{4CADF4F0-E02D-4CFE-8EC9-635349958128}"/>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27" name="AutoShape 6">
          <a:extLst>
            <a:ext uri="{FF2B5EF4-FFF2-40B4-BE49-F238E27FC236}">
              <a16:creationId xmlns:a16="http://schemas.microsoft.com/office/drawing/2014/main" id="{6DFF852C-8C1B-4208-B6FF-41AC59E78807}"/>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28" name="AutoShape 7">
          <a:extLst>
            <a:ext uri="{FF2B5EF4-FFF2-40B4-BE49-F238E27FC236}">
              <a16:creationId xmlns:a16="http://schemas.microsoft.com/office/drawing/2014/main" id="{635D3037-0E63-48C1-8F62-1754C3E452C7}"/>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29" name="AutoShape 3" descr="THE BEST COOKING OIL WAHAB... - Faqir Wahab Group Of Company | Facebook">
          <a:extLst>
            <a:ext uri="{FF2B5EF4-FFF2-40B4-BE49-F238E27FC236}">
              <a16:creationId xmlns:a16="http://schemas.microsoft.com/office/drawing/2014/main" id="{D3526B42-79C1-4B5E-AC49-2A5DD3C9570C}"/>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30" name="AutoShape 6">
          <a:extLst>
            <a:ext uri="{FF2B5EF4-FFF2-40B4-BE49-F238E27FC236}">
              <a16:creationId xmlns:a16="http://schemas.microsoft.com/office/drawing/2014/main" id="{A4BAA65A-62F2-4B57-81F7-560CE89C16DE}"/>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31" name="AutoShape 7">
          <a:extLst>
            <a:ext uri="{FF2B5EF4-FFF2-40B4-BE49-F238E27FC236}">
              <a16:creationId xmlns:a16="http://schemas.microsoft.com/office/drawing/2014/main" id="{A007FE45-5832-4403-9B52-E8F858E3F707}"/>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32" name="AutoShape 3" descr="THE BEST COOKING OIL WAHAB... - Faqir Wahab Group Of Company | Facebook">
          <a:extLst>
            <a:ext uri="{FF2B5EF4-FFF2-40B4-BE49-F238E27FC236}">
              <a16:creationId xmlns:a16="http://schemas.microsoft.com/office/drawing/2014/main" id="{A65F79A6-CB7A-433F-855E-7D1DA418A4AD}"/>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733800"/>
    <xdr:sp macro="" textlink="">
      <xdr:nvSpPr>
        <xdr:cNvPr id="33" name="AutoShape 3" descr="1500">
          <a:extLst>
            <a:ext uri="{FF2B5EF4-FFF2-40B4-BE49-F238E27FC236}">
              <a16:creationId xmlns:a16="http://schemas.microsoft.com/office/drawing/2014/main" id="{DA6942E7-BEE5-41A7-8A28-C256CD31196D}"/>
            </a:ext>
          </a:extLst>
        </xdr:cNvPr>
        <xdr:cNvSpPr>
          <a:spLocks noChangeAspect="1" noChangeArrowheads="1"/>
        </xdr:cNvSpPr>
      </xdr:nvSpPr>
      <xdr:spPr bwMode="auto">
        <a:xfrm>
          <a:off x="6324600" y="94840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733800"/>
    <xdr:sp macro="" textlink="">
      <xdr:nvSpPr>
        <xdr:cNvPr id="34" name="AutoShape 4" descr="1500">
          <a:extLst>
            <a:ext uri="{FF2B5EF4-FFF2-40B4-BE49-F238E27FC236}">
              <a16:creationId xmlns:a16="http://schemas.microsoft.com/office/drawing/2014/main" id="{4D611C4D-8ACD-4728-ADAC-CC78327C3DD4}"/>
            </a:ext>
          </a:extLst>
        </xdr:cNvPr>
        <xdr:cNvSpPr>
          <a:spLocks noChangeAspect="1" noChangeArrowheads="1"/>
        </xdr:cNvSpPr>
      </xdr:nvSpPr>
      <xdr:spPr bwMode="auto">
        <a:xfrm>
          <a:off x="6324600" y="94840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35" name="AutoShape 6">
          <a:extLst>
            <a:ext uri="{FF2B5EF4-FFF2-40B4-BE49-F238E27FC236}">
              <a16:creationId xmlns:a16="http://schemas.microsoft.com/office/drawing/2014/main" id="{12149605-9C9E-45FB-8795-FC69042918E9}"/>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36" name="AutoShape 7">
          <a:extLst>
            <a:ext uri="{FF2B5EF4-FFF2-40B4-BE49-F238E27FC236}">
              <a16:creationId xmlns:a16="http://schemas.microsoft.com/office/drawing/2014/main" id="{E2922B23-8A9D-4F4A-ACA8-CF1988DEBDB7}"/>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37" name="AutoShape 3" descr="THE BEST COOKING OIL WAHAB... - Faqir Wahab Group Of Company | Facebook">
          <a:extLst>
            <a:ext uri="{FF2B5EF4-FFF2-40B4-BE49-F238E27FC236}">
              <a16:creationId xmlns:a16="http://schemas.microsoft.com/office/drawing/2014/main" id="{6122651D-308D-459C-AE48-97833C90AC0E}"/>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38" name="AutoShape 6">
          <a:extLst>
            <a:ext uri="{FF2B5EF4-FFF2-40B4-BE49-F238E27FC236}">
              <a16:creationId xmlns:a16="http://schemas.microsoft.com/office/drawing/2014/main" id="{562C8D43-ED1B-4656-9DF1-70F0AC7192B6}"/>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39" name="AutoShape 7">
          <a:extLst>
            <a:ext uri="{FF2B5EF4-FFF2-40B4-BE49-F238E27FC236}">
              <a16:creationId xmlns:a16="http://schemas.microsoft.com/office/drawing/2014/main" id="{371BA8F7-755C-4304-A61C-29B88C8E6444}"/>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40" name="AutoShape 3" descr="THE BEST COOKING OIL WAHAB... - Faqir Wahab Group Of Company | Facebook">
          <a:extLst>
            <a:ext uri="{FF2B5EF4-FFF2-40B4-BE49-F238E27FC236}">
              <a16:creationId xmlns:a16="http://schemas.microsoft.com/office/drawing/2014/main" id="{19EC0361-4857-46BD-ACD9-0F11A625DAF9}"/>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41" name="AutoShape 6">
          <a:extLst>
            <a:ext uri="{FF2B5EF4-FFF2-40B4-BE49-F238E27FC236}">
              <a16:creationId xmlns:a16="http://schemas.microsoft.com/office/drawing/2014/main" id="{E20A0C32-7E40-44F5-9BB8-96FFFC84DF63}"/>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42" name="AutoShape 7">
          <a:extLst>
            <a:ext uri="{FF2B5EF4-FFF2-40B4-BE49-F238E27FC236}">
              <a16:creationId xmlns:a16="http://schemas.microsoft.com/office/drawing/2014/main" id="{F7E830C7-8646-4616-AE1E-187E5238FD48}"/>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25120"/>
    <xdr:sp macro="" textlink="">
      <xdr:nvSpPr>
        <xdr:cNvPr id="43" name="AutoShape 3" descr="THE BEST COOKING OIL WAHAB... - Faqir Wahab Group Of Company | Facebook">
          <a:extLst>
            <a:ext uri="{FF2B5EF4-FFF2-40B4-BE49-F238E27FC236}">
              <a16:creationId xmlns:a16="http://schemas.microsoft.com/office/drawing/2014/main" id="{26F13BEF-5AA7-492C-BE3B-815EBDBD5247}"/>
            </a:ext>
          </a:extLst>
        </xdr:cNvPr>
        <xdr:cNvSpPr>
          <a:spLocks noChangeAspect="1" noChangeArrowheads="1"/>
        </xdr:cNvSpPr>
      </xdr:nvSpPr>
      <xdr:spPr bwMode="auto">
        <a:xfrm>
          <a:off x="6324600" y="948404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48</xdr:row>
      <xdr:rowOff>0</xdr:rowOff>
    </xdr:from>
    <xdr:ext cx="304800" cy="3733800"/>
    <xdr:sp macro="" textlink="">
      <xdr:nvSpPr>
        <xdr:cNvPr id="46" name="AutoShape 3" descr="1500">
          <a:extLst>
            <a:ext uri="{FF2B5EF4-FFF2-40B4-BE49-F238E27FC236}">
              <a16:creationId xmlns:a16="http://schemas.microsoft.com/office/drawing/2014/main" id="{E5C43A23-769C-4BDE-A442-DCC8844CA773}"/>
            </a:ext>
          </a:extLst>
        </xdr:cNvPr>
        <xdr:cNvSpPr>
          <a:spLocks noChangeAspect="1" noChangeArrowheads="1"/>
        </xdr:cNvSpPr>
      </xdr:nvSpPr>
      <xdr:spPr bwMode="auto">
        <a:xfrm>
          <a:off x="6324600" y="1112520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48</xdr:row>
      <xdr:rowOff>0</xdr:rowOff>
    </xdr:from>
    <xdr:ext cx="304800" cy="3733800"/>
    <xdr:sp macro="" textlink="">
      <xdr:nvSpPr>
        <xdr:cNvPr id="47" name="AutoShape 4" descr="1500">
          <a:extLst>
            <a:ext uri="{FF2B5EF4-FFF2-40B4-BE49-F238E27FC236}">
              <a16:creationId xmlns:a16="http://schemas.microsoft.com/office/drawing/2014/main" id="{B3896676-C29B-42AF-BDEF-4576DF00D68B}"/>
            </a:ext>
          </a:extLst>
        </xdr:cNvPr>
        <xdr:cNvSpPr>
          <a:spLocks noChangeAspect="1" noChangeArrowheads="1"/>
        </xdr:cNvSpPr>
      </xdr:nvSpPr>
      <xdr:spPr bwMode="auto">
        <a:xfrm>
          <a:off x="6324600" y="1112520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0" name="AutoShape 6">
          <a:extLst>
            <a:ext uri="{FF2B5EF4-FFF2-40B4-BE49-F238E27FC236}">
              <a16:creationId xmlns:a16="http://schemas.microsoft.com/office/drawing/2014/main" id="{6ACD0825-62C5-4CEC-8BE6-94F9F84A9C94}"/>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 name="AutoShape 7">
          <a:extLst>
            <a:ext uri="{FF2B5EF4-FFF2-40B4-BE49-F238E27FC236}">
              <a16:creationId xmlns:a16="http://schemas.microsoft.com/office/drawing/2014/main" id="{5327B60B-F416-4241-BF8A-53A125997884}"/>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2" name="AutoShape 3" descr="THE BEST COOKING OIL WAHAB... - Faqir Wahab Group Of Company | Facebook">
          <a:extLst>
            <a:ext uri="{FF2B5EF4-FFF2-40B4-BE49-F238E27FC236}">
              <a16:creationId xmlns:a16="http://schemas.microsoft.com/office/drawing/2014/main" id="{36B17149-03A9-4E7B-B72F-B3D8FC786C85}"/>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3" name="AutoShape 6">
          <a:extLst>
            <a:ext uri="{FF2B5EF4-FFF2-40B4-BE49-F238E27FC236}">
              <a16:creationId xmlns:a16="http://schemas.microsoft.com/office/drawing/2014/main" id="{CEC92E26-AD65-4A36-954E-63CCE1C2B37E}"/>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4" name="AutoShape 7">
          <a:extLst>
            <a:ext uri="{FF2B5EF4-FFF2-40B4-BE49-F238E27FC236}">
              <a16:creationId xmlns:a16="http://schemas.microsoft.com/office/drawing/2014/main" id="{D64EAFC6-7AF0-4C62-BD1C-C13E77BF2617}"/>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5" name="AutoShape 3" descr="THE BEST COOKING OIL WAHAB... - Faqir Wahab Group Of Company | Facebook">
          <a:extLst>
            <a:ext uri="{FF2B5EF4-FFF2-40B4-BE49-F238E27FC236}">
              <a16:creationId xmlns:a16="http://schemas.microsoft.com/office/drawing/2014/main" id="{220238A8-C645-41DD-8AC0-B273308F87DC}"/>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6" name="AutoShape 6">
          <a:extLst>
            <a:ext uri="{FF2B5EF4-FFF2-40B4-BE49-F238E27FC236}">
              <a16:creationId xmlns:a16="http://schemas.microsoft.com/office/drawing/2014/main" id="{B9C9747E-6212-4306-91AE-B644DCB18E2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7" name="AutoShape 7">
          <a:extLst>
            <a:ext uri="{FF2B5EF4-FFF2-40B4-BE49-F238E27FC236}">
              <a16:creationId xmlns:a16="http://schemas.microsoft.com/office/drawing/2014/main" id="{A5331AED-36BB-49A5-A62B-35EB3393C7A7}"/>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8" name="AutoShape 3" descr="THE BEST COOKING OIL WAHAB... - Faqir Wahab Group Of Company | Facebook">
          <a:extLst>
            <a:ext uri="{FF2B5EF4-FFF2-40B4-BE49-F238E27FC236}">
              <a16:creationId xmlns:a16="http://schemas.microsoft.com/office/drawing/2014/main" id="{B67AE4BA-8838-46A6-9AE8-1DB45EEA0AD3}"/>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9" name="AutoShape 3" descr="1500">
          <a:extLst>
            <a:ext uri="{FF2B5EF4-FFF2-40B4-BE49-F238E27FC236}">
              <a16:creationId xmlns:a16="http://schemas.microsoft.com/office/drawing/2014/main" id="{4F7108EE-8A87-4856-960D-018CEC6A355E}"/>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60" name="AutoShape 4" descr="1500">
          <a:extLst>
            <a:ext uri="{FF2B5EF4-FFF2-40B4-BE49-F238E27FC236}">
              <a16:creationId xmlns:a16="http://schemas.microsoft.com/office/drawing/2014/main" id="{3CDC8F44-6469-45CB-9061-58378184D194}"/>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1" name="AutoShape 6">
          <a:extLst>
            <a:ext uri="{FF2B5EF4-FFF2-40B4-BE49-F238E27FC236}">
              <a16:creationId xmlns:a16="http://schemas.microsoft.com/office/drawing/2014/main" id="{AFF58A35-B8FC-46CE-AC0F-B4E9822EC9CF}"/>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2" name="AutoShape 7">
          <a:extLst>
            <a:ext uri="{FF2B5EF4-FFF2-40B4-BE49-F238E27FC236}">
              <a16:creationId xmlns:a16="http://schemas.microsoft.com/office/drawing/2014/main" id="{CE43D3C3-E673-46D9-A2F7-41D8EB4C3BE5}"/>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63" name="AutoShape 3" descr="THE BEST COOKING OIL WAHAB... - Faqir Wahab Group Of Company | Facebook">
          <a:extLst>
            <a:ext uri="{FF2B5EF4-FFF2-40B4-BE49-F238E27FC236}">
              <a16:creationId xmlns:a16="http://schemas.microsoft.com/office/drawing/2014/main" id="{2B4A7BA9-C272-4D6B-8098-8E67F1D5759B}"/>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4" name="AutoShape 6">
          <a:extLst>
            <a:ext uri="{FF2B5EF4-FFF2-40B4-BE49-F238E27FC236}">
              <a16:creationId xmlns:a16="http://schemas.microsoft.com/office/drawing/2014/main" id="{D2AA49B2-0644-4EDF-99F2-F96C9BE4B9B7}"/>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5" name="AutoShape 7">
          <a:extLst>
            <a:ext uri="{FF2B5EF4-FFF2-40B4-BE49-F238E27FC236}">
              <a16:creationId xmlns:a16="http://schemas.microsoft.com/office/drawing/2014/main" id="{AE6EA587-5DA4-45DE-86E9-85331A0F03A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66" name="AutoShape 3" descr="THE BEST COOKING OIL WAHAB... - Faqir Wahab Group Of Company | Facebook">
          <a:extLst>
            <a:ext uri="{FF2B5EF4-FFF2-40B4-BE49-F238E27FC236}">
              <a16:creationId xmlns:a16="http://schemas.microsoft.com/office/drawing/2014/main" id="{1681248C-CC97-4A70-B58D-C276A4483DAD}"/>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7" name="AutoShape 6">
          <a:extLst>
            <a:ext uri="{FF2B5EF4-FFF2-40B4-BE49-F238E27FC236}">
              <a16:creationId xmlns:a16="http://schemas.microsoft.com/office/drawing/2014/main" id="{A67A5F3C-72EE-4E96-87FF-26AB101C3028}"/>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8" name="AutoShape 7">
          <a:extLst>
            <a:ext uri="{FF2B5EF4-FFF2-40B4-BE49-F238E27FC236}">
              <a16:creationId xmlns:a16="http://schemas.microsoft.com/office/drawing/2014/main" id="{BD64184A-50CB-4983-A679-2CB9B9CAEBBD}"/>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69" name="AutoShape 3" descr="THE BEST COOKING OIL WAHAB... - Faqir Wahab Group Of Company | Facebook">
          <a:extLst>
            <a:ext uri="{FF2B5EF4-FFF2-40B4-BE49-F238E27FC236}">
              <a16:creationId xmlns:a16="http://schemas.microsoft.com/office/drawing/2014/main" id="{A83A4C64-27C4-4034-A16C-D7FA969C820F}"/>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733800"/>
    <xdr:sp macro="" textlink="">
      <xdr:nvSpPr>
        <xdr:cNvPr id="70" name="AutoShape 3" descr="1500">
          <a:extLst>
            <a:ext uri="{FF2B5EF4-FFF2-40B4-BE49-F238E27FC236}">
              <a16:creationId xmlns:a16="http://schemas.microsoft.com/office/drawing/2014/main" id="{FD36E0DF-7FA7-4EBD-918C-0A8118E6778D}"/>
            </a:ext>
          </a:extLst>
        </xdr:cNvPr>
        <xdr:cNvSpPr>
          <a:spLocks noChangeAspect="1" noChangeArrowheads="1"/>
        </xdr:cNvSpPr>
      </xdr:nvSpPr>
      <xdr:spPr bwMode="auto">
        <a:xfrm>
          <a:off x="6324600" y="1139285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733800"/>
    <xdr:sp macro="" textlink="">
      <xdr:nvSpPr>
        <xdr:cNvPr id="71" name="AutoShape 4" descr="1500">
          <a:extLst>
            <a:ext uri="{FF2B5EF4-FFF2-40B4-BE49-F238E27FC236}">
              <a16:creationId xmlns:a16="http://schemas.microsoft.com/office/drawing/2014/main" id="{90A76DE2-A020-40BB-807B-630B176C00BE}"/>
            </a:ext>
          </a:extLst>
        </xdr:cNvPr>
        <xdr:cNvSpPr>
          <a:spLocks noChangeAspect="1" noChangeArrowheads="1"/>
        </xdr:cNvSpPr>
      </xdr:nvSpPr>
      <xdr:spPr bwMode="auto">
        <a:xfrm>
          <a:off x="6324600" y="1139285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72" name="AutoShape 6">
          <a:extLst>
            <a:ext uri="{FF2B5EF4-FFF2-40B4-BE49-F238E27FC236}">
              <a16:creationId xmlns:a16="http://schemas.microsoft.com/office/drawing/2014/main" id="{A3F3B750-A61D-4F61-B612-01E0B6EA244F}"/>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73" name="AutoShape 7">
          <a:extLst>
            <a:ext uri="{FF2B5EF4-FFF2-40B4-BE49-F238E27FC236}">
              <a16:creationId xmlns:a16="http://schemas.microsoft.com/office/drawing/2014/main" id="{9BA1C6E8-8597-48AC-8D02-7C59F8558FAA}"/>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74" name="AutoShape 3" descr="THE BEST COOKING OIL WAHAB... - Faqir Wahab Group Of Company | Facebook">
          <a:extLst>
            <a:ext uri="{FF2B5EF4-FFF2-40B4-BE49-F238E27FC236}">
              <a16:creationId xmlns:a16="http://schemas.microsoft.com/office/drawing/2014/main" id="{3F828366-7F22-4166-808B-FD0818006E5C}"/>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75" name="AutoShape 6">
          <a:extLst>
            <a:ext uri="{FF2B5EF4-FFF2-40B4-BE49-F238E27FC236}">
              <a16:creationId xmlns:a16="http://schemas.microsoft.com/office/drawing/2014/main" id="{E96F762E-0055-4556-A8CF-B18528ACFEE9}"/>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76" name="AutoShape 7">
          <a:extLst>
            <a:ext uri="{FF2B5EF4-FFF2-40B4-BE49-F238E27FC236}">
              <a16:creationId xmlns:a16="http://schemas.microsoft.com/office/drawing/2014/main" id="{5360E218-ED42-408F-9AC3-87901094820D}"/>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77" name="AutoShape 3" descr="THE BEST COOKING OIL WAHAB... - Faqir Wahab Group Of Company | Facebook">
          <a:extLst>
            <a:ext uri="{FF2B5EF4-FFF2-40B4-BE49-F238E27FC236}">
              <a16:creationId xmlns:a16="http://schemas.microsoft.com/office/drawing/2014/main" id="{0B17DDC1-C704-4218-81B8-28025381D214}"/>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78" name="AutoShape 6">
          <a:extLst>
            <a:ext uri="{FF2B5EF4-FFF2-40B4-BE49-F238E27FC236}">
              <a16:creationId xmlns:a16="http://schemas.microsoft.com/office/drawing/2014/main" id="{DDEF7C77-082E-44BE-BD30-042F9965122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79" name="AutoShape 7">
          <a:extLst>
            <a:ext uri="{FF2B5EF4-FFF2-40B4-BE49-F238E27FC236}">
              <a16:creationId xmlns:a16="http://schemas.microsoft.com/office/drawing/2014/main" id="{85E911CA-2A5A-44FF-A4ED-AF13F6F9B0C5}"/>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80" name="AutoShape 3" descr="THE BEST COOKING OIL WAHAB... - Faqir Wahab Group Of Company | Facebook">
          <a:extLst>
            <a:ext uri="{FF2B5EF4-FFF2-40B4-BE49-F238E27FC236}">
              <a16:creationId xmlns:a16="http://schemas.microsoft.com/office/drawing/2014/main" id="{856E2CDB-7843-4056-9094-DAC7BF516955}"/>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733800"/>
    <xdr:sp macro="" textlink="">
      <xdr:nvSpPr>
        <xdr:cNvPr id="81" name="AutoShape 3" descr="1500">
          <a:extLst>
            <a:ext uri="{FF2B5EF4-FFF2-40B4-BE49-F238E27FC236}">
              <a16:creationId xmlns:a16="http://schemas.microsoft.com/office/drawing/2014/main" id="{464E454A-757E-4859-A826-0D0F02C82B8A}"/>
            </a:ext>
          </a:extLst>
        </xdr:cNvPr>
        <xdr:cNvSpPr>
          <a:spLocks noChangeAspect="1" noChangeArrowheads="1"/>
        </xdr:cNvSpPr>
      </xdr:nvSpPr>
      <xdr:spPr bwMode="auto">
        <a:xfrm>
          <a:off x="6324600" y="1139285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733800"/>
    <xdr:sp macro="" textlink="">
      <xdr:nvSpPr>
        <xdr:cNvPr id="82" name="AutoShape 4" descr="1500">
          <a:extLst>
            <a:ext uri="{FF2B5EF4-FFF2-40B4-BE49-F238E27FC236}">
              <a16:creationId xmlns:a16="http://schemas.microsoft.com/office/drawing/2014/main" id="{33790588-2C21-4BF9-9F41-20D01356A112}"/>
            </a:ext>
          </a:extLst>
        </xdr:cNvPr>
        <xdr:cNvSpPr>
          <a:spLocks noChangeAspect="1" noChangeArrowheads="1"/>
        </xdr:cNvSpPr>
      </xdr:nvSpPr>
      <xdr:spPr bwMode="auto">
        <a:xfrm>
          <a:off x="6324600" y="1139285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84" name="AutoShape 6">
          <a:extLst>
            <a:ext uri="{FF2B5EF4-FFF2-40B4-BE49-F238E27FC236}">
              <a16:creationId xmlns:a16="http://schemas.microsoft.com/office/drawing/2014/main" id="{7833EC04-1776-4A15-84DE-F3D51ED0399A}"/>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85" name="AutoShape 7">
          <a:extLst>
            <a:ext uri="{FF2B5EF4-FFF2-40B4-BE49-F238E27FC236}">
              <a16:creationId xmlns:a16="http://schemas.microsoft.com/office/drawing/2014/main" id="{309B3666-8BA2-402A-84A2-123DE4E3EF1D}"/>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25120"/>
    <xdr:sp macro="" textlink="">
      <xdr:nvSpPr>
        <xdr:cNvPr id="86" name="AutoShape 3" descr="THE BEST COOKING OIL WAHAB... - Faqir Wahab Group Of Company | Facebook">
          <a:extLst>
            <a:ext uri="{FF2B5EF4-FFF2-40B4-BE49-F238E27FC236}">
              <a16:creationId xmlns:a16="http://schemas.microsoft.com/office/drawing/2014/main" id="{43C0675A-75E6-4877-A665-DD8BE22226D3}"/>
            </a:ext>
          </a:extLst>
        </xdr:cNvPr>
        <xdr:cNvSpPr>
          <a:spLocks noChangeAspect="1" noChangeArrowheads="1"/>
        </xdr:cNvSpPr>
      </xdr:nvSpPr>
      <xdr:spPr bwMode="auto">
        <a:xfrm>
          <a:off x="6324600" y="1440656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87" name="AutoShape 6">
          <a:extLst>
            <a:ext uri="{FF2B5EF4-FFF2-40B4-BE49-F238E27FC236}">
              <a16:creationId xmlns:a16="http://schemas.microsoft.com/office/drawing/2014/main" id="{35BFAAA9-22F9-449A-97C4-D55767F75CCE}"/>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88" name="AutoShape 7">
          <a:extLst>
            <a:ext uri="{FF2B5EF4-FFF2-40B4-BE49-F238E27FC236}">
              <a16:creationId xmlns:a16="http://schemas.microsoft.com/office/drawing/2014/main" id="{04EF9AAF-C897-4ADB-9322-65D26C7A662F}"/>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25120"/>
    <xdr:sp macro="" textlink="">
      <xdr:nvSpPr>
        <xdr:cNvPr id="89" name="AutoShape 3" descr="THE BEST COOKING OIL WAHAB... - Faqir Wahab Group Of Company | Facebook">
          <a:extLst>
            <a:ext uri="{FF2B5EF4-FFF2-40B4-BE49-F238E27FC236}">
              <a16:creationId xmlns:a16="http://schemas.microsoft.com/office/drawing/2014/main" id="{A8243D40-22CB-4271-B64D-8ECC490C85D6}"/>
            </a:ext>
          </a:extLst>
        </xdr:cNvPr>
        <xdr:cNvSpPr>
          <a:spLocks noChangeAspect="1" noChangeArrowheads="1"/>
        </xdr:cNvSpPr>
      </xdr:nvSpPr>
      <xdr:spPr bwMode="auto">
        <a:xfrm>
          <a:off x="6324600" y="1440656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90" name="AutoShape 6">
          <a:extLst>
            <a:ext uri="{FF2B5EF4-FFF2-40B4-BE49-F238E27FC236}">
              <a16:creationId xmlns:a16="http://schemas.microsoft.com/office/drawing/2014/main" id="{24E03DE6-A798-46F4-97E2-807551675E89}"/>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91" name="AutoShape 7">
          <a:extLst>
            <a:ext uri="{FF2B5EF4-FFF2-40B4-BE49-F238E27FC236}">
              <a16:creationId xmlns:a16="http://schemas.microsoft.com/office/drawing/2014/main" id="{85AEBA18-1054-4322-8DCA-12B5EFDD9548}"/>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25120"/>
    <xdr:sp macro="" textlink="">
      <xdr:nvSpPr>
        <xdr:cNvPr id="92" name="AutoShape 3" descr="THE BEST COOKING OIL WAHAB... - Faqir Wahab Group Of Company | Facebook">
          <a:extLst>
            <a:ext uri="{FF2B5EF4-FFF2-40B4-BE49-F238E27FC236}">
              <a16:creationId xmlns:a16="http://schemas.microsoft.com/office/drawing/2014/main" id="{74CAA235-5550-4984-9BA6-C8CC08DC45F2}"/>
            </a:ext>
          </a:extLst>
        </xdr:cNvPr>
        <xdr:cNvSpPr>
          <a:spLocks noChangeAspect="1" noChangeArrowheads="1"/>
        </xdr:cNvSpPr>
      </xdr:nvSpPr>
      <xdr:spPr bwMode="auto">
        <a:xfrm>
          <a:off x="6324600" y="1440656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3" name="AutoShape 3" descr="1500">
          <a:extLst>
            <a:ext uri="{FF2B5EF4-FFF2-40B4-BE49-F238E27FC236}">
              <a16:creationId xmlns:a16="http://schemas.microsoft.com/office/drawing/2014/main" id="{97D5E645-13B1-4AEA-A84E-5E9A6DC337C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4" name="AutoShape 4" descr="1500">
          <a:extLst>
            <a:ext uri="{FF2B5EF4-FFF2-40B4-BE49-F238E27FC236}">
              <a16:creationId xmlns:a16="http://schemas.microsoft.com/office/drawing/2014/main" id="{EA3F065E-1F44-42D3-BAB2-C3B60C129FA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5" name="AutoShape 3" descr="1500">
          <a:extLst>
            <a:ext uri="{FF2B5EF4-FFF2-40B4-BE49-F238E27FC236}">
              <a16:creationId xmlns:a16="http://schemas.microsoft.com/office/drawing/2014/main" id="{BC5CFAF0-C5E9-46A6-9D1A-4FB14982143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6" name="AutoShape 4" descr="1500">
          <a:extLst>
            <a:ext uri="{FF2B5EF4-FFF2-40B4-BE49-F238E27FC236}">
              <a16:creationId xmlns:a16="http://schemas.microsoft.com/office/drawing/2014/main" id="{EF89D778-0454-4121-A1F3-A56E8F82472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7" name="AutoShape 3" descr="1500">
          <a:extLst>
            <a:ext uri="{FF2B5EF4-FFF2-40B4-BE49-F238E27FC236}">
              <a16:creationId xmlns:a16="http://schemas.microsoft.com/office/drawing/2014/main" id="{F98036D5-C92D-47C3-8C43-01A18CBB0B7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8" name="AutoShape 4" descr="1500">
          <a:extLst>
            <a:ext uri="{FF2B5EF4-FFF2-40B4-BE49-F238E27FC236}">
              <a16:creationId xmlns:a16="http://schemas.microsoft.com/office/drawing/2014/main" id="{69DD014E-4F3C-442C-9E40-8E1DC32D7C3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99" name="AutoShape 3" descr="1500">
          <a:extLst>
            <a:ext uri="{FF2B5EF4-FFF2-40B4-BE49-F238E27FC236}">
              <a16:creationId xmlns:a16="http://schemas.microsoft.com/office/drawing/2014/main" id="{D334E8E3-9E99-4403-B013-6739531088E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00" name="AutoShape 4" descr="1500">
          <a:extLst>
            <a:ext uri="{FF2B5EF4-FFF2-40B4-BE49-F238E27FC236}">
              <a16:creationId xmlns:a16="http://schemas.microsoft.com/office/drawing/2014/main" id="{4067B2E5-4CE1-4507-A989-90888FCC31F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733800"/>
    <xdr:sp macro="" textlink="">
      <xdr:nvSpPr>
        <xdr:cNvPr id="101" name="AutoShape 3" descr="1500">
          <a:extLst>
            <a:ext uri="{FF2B5EF4-FFF2-40B4-BE49-F238E27FC236}">
              <a16:creationId xmlns:a16="http://schemas.microsoft.com/office/drawing/2014/main" id="{4B46DCD0-9B24-4AD6-9F05-BB8D00689F62}"/>
            </a:ext>
          </a:extLst>
        </xdr:cNvPr>
        <xdr:cNvSpPr>
          <a:spLocks noChangeAspect="1" noChangeArrowheads="1"/>
        </xdr:cNvSpPr>
      </xdr:nvSpPr>
      <xdr:spPr bwMode="auto">
        <a:xfrm>
          <a:off x="6324600" y="1139285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733800"/>
    <xdr:sp macro="" textlink="">
      <xdr:nvSpPr>
        <xdr:cNvPr id="102" name="AutoShape 4" descr="1500">
          <a:extLst>
            <a:ext uri="{FF2B5EF4-FFF2-40B4-BE49-F238E27FC236}">
              <a16:creationId xmlns:a16="http://schemas.microsoft.com/office/drawing/2014/main" id="{E44F6140-73CC-42F9-863F-AFE02245C3D0}"/>
            </a:ext>
          </a:extLst>
        </xdr:cNvPr>
        <xdr:cNvSpPr>
          <a:spLocks noChangeAspect="1" noChangeArrowheads="1"/>
        </xdr:cNvSpPr>
      </xdr:nvSpPr>
      <xdr:spPr bwMode="auto">
        <a:xfrm>
          <a:off x="6324600" y="1139285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03" name="AutoShape 6">
          <a:extLst>
            <a:ext uri="{FF2B5EF4-FFF2-40B4-BE49-F238E27FC236}">
              <a16:creationId xmlns:a16="http://schemas.microsoft.com/office/drawing/2014/main" id="{817992C3-DF36-4781-9E48-ED8A00463FB3}"/>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04" name="AutoShape 7">
          <a:extLst>
            <a:ext uri="{FF2B5EF4-FFF2-40B4-BE49-F238E27FC236}">
              <a16:creationId xmlns:a16="http://schemas.microsoft.com/office/drawing/2014/main" id="{C8B2BD78-64D0-499D-9F10-353D9BF17A16}"/>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05" name="AutoShape 3" descr="THE BEST COOKING OIL WAHAB... - Faqir Wahab Group Of Company | Facebook">
          <a:extLst>
            <a:ext uri="{FF2B5EF4-FFF2-40B4-BE49-F238E27FC236}">
              <a16:creationId xmlns:a16="http://schemas.microsoft.com/office/drawing/2014/main" id="{164B6851-9939-4AC3-959F-D73D81B7299E}"/>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06" name="AutoShape 6">
          <a:extLst>
            <a:ext uri="{FF2B5EF4-FFF2-40B4-BE49-F238E27FC236}">
              <a16:creationId xmlns:a16="http://schemas.microsoft.com/office/drawing/2014/main" id="{B607DDDF-4E52-4E79-ACB9-19DF9ACDF68A}"/>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07" name="AutoShape 7">
          <a:extLst>
            <a:ext uri="{FF2B5EF4-FFF2-40B4-BE49-F238E27FC236}">
              <a16:creationId xmlns:a16="http://schemas.microsoft.com/office/drawing/2014/main" id="{C8098BDD-69D7-4DF9-9A78-BE98BEAD694A}"/>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08" name="AutoShape 3" descr="THE BEST COOKING OIL WAHAB... - Faqir Wahab Group Of Company | Facebook">
          <a:extLst>
            <a:ext uri="{FF2B5EF4-FFF2-40B4-BE49-F238E27FC236}">
              <a16:creationId xmlns:a16="http://schemas.microsoft.com/office/drawing/2014/main" id="{0C34B66B-CBEF-4E16-A305-3B4BDFED4A79}"/>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09" name="AutoShape 6">
          <a:extLst>
            <a:ext uri="{FF2B5EF4-FFF2-40B4-BE49-F238E27FC236}">
              <a16:creationId xmlns:a16="http://schemas.microsoft.com/office/drawing/2014/main" id="{ED42998A-06B2-4642-8CA0-8338EA05D387}"/>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10" name="AutoShape 7">
          <a:extLst>
            <a:ext uri="{FF2B5EF4-FFF2-40B4-BE49-F238E27FC236}">
              <a16:creationId xmlns:a16="http://schemas.microsoft.com/office/drawing/2014/main" id="{9BCA5743-21C4-4D26-9ADA-B29B362665A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11" name="AutoShape 3" descr="THE BEST COOKING OIL WAHAB... - Faqir Wahab Group Of Company | Facebook">
          <a:extLst>
            <a:ext uri="{FF2B5EF4-FFF2-40B4-BE49-F238E27FC236}">
              <a16:creationId xmlns:a16="http://schemas.microsoft.com/office/drawing/2014/main" id="{09553D75-9FD2-4388-BCE9-0359F2F45B2B}"/>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12" name="AutoShape 3" descr="1500">
          <a:extLst>
            <a:ext uri="{FF2B5EF4-FFF2-40B4-BE49-F238E27FC236}">
              <a16:creationId xmlns:a16="http://schemas.microsoft.com/office/drawing/2014/main" id="{D167C4C0-246A-4951-9755-8DEFF9E52EAF}"/>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13" name="AutoShape 4" descr="1500">
          <a:extLst>
            <a:ext uri="{FF2B5EF4-FFF2-40B4-BE49-F238E27FC236}">
              <a16:creationId xmlns:a16="http://schemas.microsoft.com/office/drawing/2014/main" id="{D1CA2E20-FE69-46B6-ABD0-AD7FECF00DC9}"/>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733800"/>
    <xdr:sp macro="" textlink="">
      <xdr:nvSpPr>
        <xdr:cNvPr id="114" name="AutoShape 3" descr="1500">
          <a:extLst>
            <a:ext uri="{FF2B5EF4-FFF2-40B4-BE49-F238E27FC236}">
              <a16:creationId xmlns:a16="http://schemas.microsoft.com/office/drawing/2014/main" id="{78EB52F1-1E3B-4AC5-88E1-B6F4C722B595}"/>
            </a:ext>
          </a:extLst>
        </xdr:cNvPr>
        <xdr:cNvSpPr>
          <a:spLocks noChangeAspect="1" noChangeArrowheads="1"/>
        </xdr:cNvSpPr>
      </xdr:nvSpPr>
      <xdr:spPr bwMode="auto">
        <a:xfrm>
          <a:off x="6324600" y="375189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733800"/>
    <xdr:sp macro="" textlink="">
      <xdr:nvSpPr>
        <xdr:cNvPr id="115" name="AutoShape 4" descr="1500">
          <a:extLst>
            <a:ext uri="{FF2B5EF4-FFF2-40B4-BE49-F238E27FC236}">
              <a16:creationId xmlns:a16="http://schemas.microsoft.com/office/drawing/2014/main" id="{E36AAC34-3AE7-4009-BF79-501745D8E8B7}"/>
            </a:ext>
          </a:extLst>
        </xdr:cNvPr>
        <xdr:cNvSpPr>
          <a:spLocks noChangeAspect="1" noChangeArrowheads="1"/>
        </xdr:cNvSpPr>
      </xdr:nvSpPr>
      <xdr:spPr bwMode="auto">
        <a:xfrm>
          <a:off x="6324600" y="375189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733800"/>
    <xdr:sp macro="" textlink="">
      <xdr:nvSpPr>
        <xdr:cNvPr id="116" name="AutoShape 3" descr="1500">
          <a:extLst>
            <a:ext uri="{FF2B5EF4-FFF2-40B4-BE49-F238E27FC236}">
              <a16:creationId xmlns:a16="http://schemas.microsoft.com/office/drawing/2014/main" id="{486F4E60-3A5F-4B84-99B3-4D5114A016D0}"/>
            </a:ext>
          </a:extLst>
        </xdr:cNvPr>
        <xdr:cNvSpPr>
          <a:spLocks noChangeAspect="1" noChangeArrowheads="1"/>
        </xdr:cNvSpPr>
      </xdr:nvSpPr>
      <xdr:spPr bwMode="auto">
        <a:xfrm>
          <a:off x="6324600" y="375189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733800"/>
    <xdr:sp macro="" textlink="">
      <xdr:nvSpPr>
        <xdr:cNvPr id="117" name="AutoShape 4" descr="1500">
          <a:extLst>
            <a:ext uri="{FF2B5EF4-FFF2-40B4-BE49-F238E27FC236}">
              <a16:creationId xmlns:a16="http://schemas.microsoft.com/office/drawing/2014/main" id="{A2788FFC-BEFA-4C66-8BF5-1B72DADA15CF}"/>
            </a:ext>
          </a:extLst>
        </xdr:cNvPr>
        <xdr:cNvSpPr>
          <a:spLocks noChangeAspect="1" noChangeArrowheads="1"/>
        </xdr:cNvSpPr>
      </xdr:nvSpPr>
      <xdr:spPr bwMode="auto">
        <a:xfrm>
          <a:off x="6324600" y="375189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733800"/>
    <xdr:sp macro="" textlink="">
      <xdr:nvSpPr>
        <xdr:cNvPr id="119" name="AutoShape 3" descr="1500">
          <a:extLst>
            <a:ext uri="{FF2B5EF4-FFF2-40B4-BE49-F238E27FC236}">
              <a16:creationId xmlns:a16="http://schemas.microsoft.com/office/drawing/2014/main" id="{9473331A-63ED-4C74-9341-54787A16439C}"/>
            </a:ext>
          </a:extLst>
        </xdr:cNvPr>
        <xdr:cNvSpPr>
          <a:spLocks noChangeAspect="1" noChangeArrowheads="1"/>
        </xdr:cNvSpPr>
      </xdr:nvSpPr>
      <xdr:spPr bwMode="auto">
        <a:xfrm>
          <a:off x="6324600" y="375189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733800"/>
    <xdr:sp macro="" textlink="">
      <xdr:nvSpPr>
        <xdr:cNvPr id="120" name="AutoShape 4" descr="1500">
          <a:extLst>
            <a:ext uri="{FF2B5EF4-FFF2-40B4-BE49-F238E27FC236}">
              <a16:creationId xmlns:a16="http://schemas.microsoft.com/office/drawing/2014/main" id="{817EE81D-E549-45BB-BF9E-CF774BA2451A}"/>
            </a:ext>
          </a:extLst>
        </xdr:cNvPr>
        <xdr:cNvSpPr>
          <a:spLocks noChangeAspect="1" noChangeArrowheads="1"/>
        </xdr:cNvSpPr>
      </xdr:nvSpPr>
      <xdr:spPr bwMode="auto">
        <a:xfrm>
          <a:off x="6324600" y="375189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122" name="AutoShape 6">
          <a:extLst>
            <a:ext uri="{FF2B5EF4-FFF2-40B4-BE49-F238E27FC236}">
              <a16:creationId xmlns:a16="http://schemas.microsoft.com/office/drawing/2014/main" id="{15FB5633-9832-4E00-91F9-49D84D89CE47}"/>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123" name="AutoShape 7">
          <a:extLst>
            <a:ext uri="{FF2B5EF4-FFF2-40B4-BE49-F238E27FC236}">
              <a16:creationId xmlns:a16="http://schemas.microsoft.com/office/drawing/2014/main" id="{B0A6DE6A-22B9-454D-A79B-AE5E73DA8E7B}"/>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25120"/>
    <xdr:sp macro="" textlink="">
      <xdr:nvSpPr>
        <xdr:cNvPr id="124" name="AutoShape 3" descr="THE BEST COOKING OIL WAHAB... - Faqir Wahab Group Of Company | Facebook">
          <a:extLst>
            <a:ext uri="{FF2B5EF4-FFF2-40B4-BE49-F238E27FC236}">
              <a16:creationId xmlns:a16="http://schemas.microsoft.com/office/drawing/2014/main" id="{4E07AECF-062A-4DC8-96B0-3FFACE0AAB00}"/>
            </a:ext>
          </a:extLst>
        </xdr:cNvPr>
        <xdr:cNvSpPr>
          <a:spLocks noChangeAspect="1" noChangeArrowheads="1"/>
        </xdr:cNvSpPr>
      </xdr:nvSpPr>
      <xdr:spPr bwMode="auto">
        <a:xfrm>
          <a:off x="6324600" y="1440656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125" name="AutoShape 6">
          <a:extLst>
            <a:ext uri="{FF2B5EF4-FFF2-40B4-BE49-F238E27FC236}">
              <a16:creationId xmlns:a16="http://schemas.microsoft.com/office/drawing/2014/main" id="{3FA6C811-A45D-458F-9901-3FD9902817C0}"/>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126" name="AutoShape 7">
          <a:extLst>
            <a:ext uri="{FF2B5EF4-FFF2-40B4-BE49-F238E27FC236}">
              <a16:creationId xmlns:a16="http://schemas.microsoft.com/office/drawing/2014/main" id="{1B2FC754-1822-40CC-BABB-7253E93E784C}"/>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25120"/>
    <xdr:sp macro="" textlink="">
      <xdr:nvSpPr>
        <xdr:cNvPr id="127" name="AutoShape 3" descr="THE BEST COOKING OIL WAHAB... - Faqir Wahab Group Of Company | Facebook">
          <a:extLst>
            <a:ext uri="{FF2B5EF4-FFF2-40B4-BE49-F238E27FC236}">
              <a16:creationId xmlns:a16="http://schemas.microsoft.com/office/drawing/2014/main" id="{D69E45B8-0363-4F03-B1E9-E203B480D69B}"/>
            </a:ext>
          </a:extLst>
        </xdr:cNvPr>
        <xdr:cNvSpPr>
          <a:spLocks noChangeAspect="1" noChangeArrowheads="1"/>
        </xdr:cNvSpPr>
      </xdr:nvSpPr>
      <xdr:spPr bwMode="auto">
        <a:xfrm>
          <a:off x="6324600" y="1440656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128" name="AutoShape 6">
          <a:extLst>
            <a:ext uri="{FF2B5EF4-FFF2-40B4-BE49-F238E27FC236}">
              <a16:creationId xmlns:a16="http://schemas.microsoft.com/office/drawing/2014/main" id="{D24D2619-015E-4197-B37E-8AD9C2C4246A}"/>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04800"/>
    <xdr:sp macro="" textlink="">
      <xdr:nvSpPr>
        <xdr:cNvPr id="129" name="AutoShape 7">
          <a:extLst>
            <a:ext uri="{FF2B5EF4-FFF2-40B4-BE49-F238E27FC236}">
              <a16:creationId xmlns:a16="http://schemas.microsoft.com/office/drawing/2014/main" id="{AFA91EA3-2C5D-4855-B9C9-14D5D857F52B}"/>
            </a:ext>
          </a:extLst>
        </xdr:cNvPr>
        <xdr:cNvSpPr>
          <a:spLocks noChangeAspect="1" noChangeArrowheads="1"/>
        </xdr:cNvSpPr>
      </xdr:nvSpPr>
      <xdr:spPr bwMode="auto">
        <a:xfrm>
          <a:off x="63246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25120"/>
    <xdr:sp macro="" textlink="">
      <xdr:nvSpPr>
        <xdr:cNvPr id="130" name="AutoShape 3" descr="THE BEST COOKING OIL WAHAB... - Faqir Wahab Group Of Company | Facebook">
          <a:extLst>
            <a:ext uri="{FF2B5EF4-FFF2-40B4-BE49-F238E27FC236}">
              <a16:creationId xmlns:a16="http://schemas.microsoft.com/office/drawing/2014/main" id="{BC679C29-7F4B-4BFA-AAB8-42475CBB4473}"/>
            </a:ext>
          </a:extLst>
        </xdr:cNvPr>
        <xdr:cNvSpPr>
          <a:spLocks noChangeAspect="1" noChangeArrowheads="1"/>
        </xdr:cNvSpPr>
      </xdr:nvSpPr>
      <xdr:spPr bwMode="auto">
        <a:xfrm>
          <a:off x="6324600" y="1440656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1" name="AutoShape 3" descr="1500">
          <a:extLst>
            <a:ext uri="{FF2B5EF4-FFF2-40B4-BE49-F238E27FC236}">
              <a16:creationId xmlns:a16="http://schemas.microsoft.com/office/drawing/2014/main" id="{134E0955-DFA3-46F9-94A2-7CC23340CBE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2" name="AutoShape 4" descr="1500">
          <a:extLst>
            <a:ext uri="{FF2B5EF4-FFF2-40B4-BE49-F238E27FC236}">
              <a16:creationId xmlns:a16="http://schemas.microsoft.com/office/drawing/2014/main" id="{2919F63C-DCA6-401A-AFD6-1902FB68F30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3" name="AutoShape 3" descr="1500">
          <a:extLst>
            <a:ext uri="{FF2B5EF4-FFF2-40B4-BE49-F238E27FC236}">
              <a16:creationId xmlns:a16="http://schemas.microsoft.com/office/drawing/2014/main" id="{745D976B-BB82-435B-8CE3-8A1A91CD39E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4" name="AutoShape 4" descr="1500">
          <a:extLst>
            <a:ext uri="{FF2B5EF4-FFF2-40B4-BE49-F238E27FC236}">
              <a16:creationId xmlns:a16="http://schemas.microsoft.com/office/drawing/2014/main" id="{B63B576B-A3D6-4287-BE6E-49413DA24F4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5" name="AutoShape 3" descr="1500">
          <a:extLst>
            <a:ext uri="{FF2B5EF4-FFF2-40B4-BE49-F238E27FC236}">
              <a16:creationId xmlns:a16="http://schemas.microsoft.com/office/drawing/2014/main" id="{8F006F1D-1D8A-4000-AFB3-B3622D90D91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6" name="AutoShape 4" descr="1500">
          <a:extLst>
            <a:ext uri="{FF2B5EF4-FFF2-40B4-BE49-F238E27FC236}">
              <a16:creationId xmlns:a16="http://schemas.microsoft.com/office/drawing/2014/main" id="{30A49A14-D8E9-4DC6-8475-C6B9519FC8C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7" name="AutoShape 3" descr="1500">
          <a:extLst>
            <a:ext uri="{FF2B5EF4-FFF2-40B4-BE49-F238E27FC236}">
              <a16:creationId xmlns:a16="http://schemas.microsoft.com/office/drawing/2014/main" id="{AD20D54A-29DE-46D1-B048-FFA6617CDF27}"/>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8" name="AutoShape 4" descr="1500">
          <a:extLst>
            <a:ext uri="{FF2B5EF4-FFF2-40B4-BE49-F238E27FC236}">
              <a16:creationId xmlns:a16="http://schemas.microsoft.com/office/drawing/2014/main" id="{F1BBECA1-E18C-4D94-BCFF-03787540B46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39" name="AutoShape 3" descr="1500">
          <a:extLst>
            <a:ext uri="{FF2B5EF4-FFF2-40B4-BE49-F238E27FC236}">
              <a16:creationId xmlns:a16="http://schemas.microsoft.com/office/drawing/2014/main" id="{0F79A9AB-711E-479E-BE95-A2F9651498B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0" name="AutoShape 4" descr="1500">
          <a:extLst>
            <a:ext uri="{FF2B5EF4-FFF2-40B4-BE49-F238E27FC236}">
              <a16:creationId xmlns:a16="http://schemas.microsoft.com/office/drawing/2014/main" id="{CDC13E6E-5D03-4E86-8A46-CE256F39606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1" name="AutoShape 3" descr="1500">
          <a:extLst>
            <a:ext uri="{FF2B5EF4-FFF2-40B4-BE49-F238E27FC236}">
              <a16:creationId xmlns:a16="http://schemas.microsoft.com/office/drawing/2014/main" id="{E2A32569-BD51-444D-AB30-848FCEB669B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2" name="AutoShape 4" descr="1500">
          <a:extLst>
            <a:ext uri="{FF2B5EF4-FFF2-40B4-BE49-F238E27FC236}">
              <a16:creationId xmlns:a16="http://schemas.microsoft.com/office/drawing/2014/main" id="{D5729BDD-1D0A-4D26-A3A8-C3C7C50221F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3" name="AutoShape 3" descr="1500">
          <a:extLst>
            <a:ext uri="{FF2B5EF4-FFF2-40B4-BE49-F238E27FC236}">
              <a16:creationId xmlns:a16="http://schemas.microsoft.com/office/drawing/2014/main" id="{AF4280B0-7BD4-46D3-A842-2A3F1EF736F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4" name="AutoShape 4" descr="1500">
          <a:extLst>
            <a:ext uri="{FF2B5EF4-FFF2-40B4-BE49-F238E27FC236}">
              <a16:creationId xmlns:a16="http://schemas.microsoft.com/office/drawing/2014/main" id="{BA7C740E-FBF7-4A5C-ACEF-096E0A68F46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5" name="AutoShape 3" descr="1500">
          <a:extLst>
            <a:ext uri="{FF2B5EF4-FFF2-40B4-BE49-F238E27FC236}">
              <a16:creationId xmlns:a16="http://schemas.microsoft.com/office/drawing/2014/main" id="{931AFD28-EE8B-40A4-8424-493CF503970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46" name="AutoShape 4" descr="1500">
          <a:extLst>
            <a:ext uri="{FF2B5EF4-FFF2-40B4-BE49-F238E27FC236}">
              <a16:creationId xmlns:a16="http://schemas.microsoft.com/office/drawing/2014/main" id="{B37D6D78-444E-4D24-985A-F283D11CDCC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733800"/>
    <xdr:sp macro="" textlink="">
      <xdr:nvSpPr>
        <xdr:cNvPr id="147" name="AutoShape 3" descr="1500">
          <a:extLst>
            <a:ext uri="{FF2B5EF4-FFF2-40B4-BE49-F238E27FC236}">
              <a16:creationId xmlns:a16="http://schemas.microsoft.com/office/drawing/2014/main" id="{2CABC097-F65F-48AF-B5DD-7FA784FAC051}"/>
            </a:ext>
          </a:extLst>
        </xdr:cNvPr>
        <xdr:cNvSpPr>
          <a:spLocks noChangeAspect="1" noChangeArrowheads="1"/>
        </xdr:cNvSpPr>
      </xdr:nvSpPr>
      <xdr:spPr bwMode="auto">
        <a:xfrm>
          <a:off x="6324600" y="116557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733800"/>
    <xdr:sp macro="" textlink="">
      <xdr:nvSpPr>
        <xdr:cNvPr id="148" name="AutoShape 4" descr="1500">
          <a:extLst>
            <a:ext uri="{FF2B5EF4-FFF2-40B4-BE49-F238E27FC236}">
              <a16:creationId xmlns:a16="http://schemas.microsoft.com/office/drawing/2014/main" id="{F7A3CC30-842A-42FF-BD33-BA0AB98DCC65}"/>
            </a:ext>
          </a:extLst>
        </xdr:cNvPr>
        <xdr:cNvSpPr>
          <a:spLocks noChangeAspect="1" noChangeArrowheads="1"/>
        </xdr:cNvSpPr>
      </xdr:nvSpPr>
      <xdr:spPr bwMode="auto">
        <a:xfrm>
          <a:off x="6324600" y="116557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733800"/>
    <xdr:sp macro="" textlink="">
      <xdr:nvSpPr>
        <xdr:cNvPr id="149" name="AutoShape 3" descr="1500">
          <a:extLst>
            <a:ext uri="{FF2B5EF4-FFF2-40B4-BE49-F238E27FC236}">
              <a16:creationId xmlns:a16="http://schemas.microsoft.com/office/drawing/2014/main" id="{7BFEC86D-7310-4E90-B9AF-FE86734BB5FD}"/>
            </a:ext>
          </a:extLst>
        </xdr:cNvPr>
        <xdr:cNvSpPr>
          <a:spLocks noChangeAspect="1" noChangeArrowheads="1"/>
        </xdr:cNvSpPr>
      </xdr:nvSpPr>
      <xdr:spPr bwMode="auto">
        <a:xfrm>
          <a:off x="6324600" y="116557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733800"/>
    <xdr:sp macro="" textlink="">
      <xdr:nvSpPr>
        <xdr:cNvPr id="150" name="AutoShape 4" descr="1500">
          <a:extLst>
            <a:ext uri="{FF2B5EF4-FFF2-40B4-BE49-F238E27FC236}">
              <a16:creationId xmlns:a16="http://schemas.microsoft.com/office/drawing/2014/main" id="{99715C08-9B4A-412E-BBAF-9DB026835197}"/>
            </a:ext>
          </a:extLst>
        </xdr:cNvPr>
        <xdr:cNvSpPr>
          <a:spLocks noChangeAspect="1" noChangeArrowheads="1"/>
        </xdr:cNvSpPr>
      </xdr:nvSpPr>
      <xdr:spPr bwMode="auto">
        <a:xfrm>
          <a:off x="6324600" y="116557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733800"/>
    <xdr:sp macro="" textlink="">
      <xdr:nvSpPr>
        <xdr:cNvPr id="151" name="AutoShape 3" descr="1500">
          <a:extLst>
            <a:ext uri="{FF2B5EF4-FFF2-40B4-BE49-F238E27FC236}">
              <a16:creationId xmlns:a16="http://schemas.microsoft.com/office/drawing/2014/main" id="{693A620C-65DD-4216-994E-5F8B5F6A38A8}"/>
            </a:ext>
          </a:extLst>
        </xdr:cNvPr>
        <xdr:cNvSpPr>
          <a:spLocks noChangeAspect="1" noChangeArrowheads="1"/>
        </xdr:cNvSpPr>
      </xdr:nvSpPr>
      <xdr:spPr bwMode="auto">
        <a:xfrm>
          <a:off x="6324600" y="116557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733800"/>
    <xdr:sp macro="" textlink="">
      <xdr:nvSpPr>
        <xdr:cNvPr id="152" name="AutoShape 4" descr="1500">
          <a:extLst>
            <a:ext uri="{FF2B5EF4-FFF2-40B4-BE49-F238E27FC236}">
              <a16:creationId xmlns:a16="http://schemas.microsoft.com/office/drawing/2014/main" id="{84B43028-E99E-40C0-8BE5-0CE964074695}"/>
            </a:ext>
          </a:extLst>
        </xdr:cNvPr>
        <xdr:cNvSpPr>
          <a:spLocks noChangeAspect="1" noChangeArrowheads="1"/>
        </xdr:cNvSpPr>
      </xdr:nvSpPr>
      <xdr:spPr bwMode="auto">
        <a:xfrm>
          <a:off x="6324600" y="116557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54" name="AutoShape 6">
          <a:extLst>
            <a:ext uri="{FF2B5EF4-FFF2-40B4-BE49-F238E27FC236}">
              <a16:creationId xmlns:a16="http://schemas.microsoft.com/office/drawing/2014/main" id="{F0EFC82F-B573-4848-9A03-FF88D39B44BA}"/>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55" name="AutoShape 7">
          <a:extLst>
            <a:ext uri="{FF2B5EF4-FFF2-40B4-BE49-F238E27FC236}">
              <a16:creationId xmlns:a16="http://schemas.microsoft.com/office/drawing/2014/main" id="{918F2AC5-7EC5-453A-8C20-D8638857B02E}"/>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56" name="AutoShape 3" descr="THE BEST COOKING OIL WAHAB... - Faqir Wahab Group Of Company | Facebook">
          <a:extLst>
            <a:ext uri="{FF2B5EF4-FFF2-40B4-BE49-F238E27FC236}">
              <a16:creationId xmlns:a16="http://schemas.microsoft.com/office/drawing/2014/main" id="{D06497C2-8286-4EE6-8DA2-9C0C3C1FAEA8}"/>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57" name="AutoShape 6">
          <a:extLst>
            <a:ext uri="{FF2B5EF4-FFF2-40B4-BE49-F238E27FC236}">
              <a16:creationId xmlns:a16="http://schemas.microsoft.com/office/drawing/2014/main" id="{72DF4135-3F52-455A-B520-FAC6FB7B6714}"/>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58" name="AutoShape 7">
          <a:extLst>
            <a:ext uri="{FF2B5EF4-FFF2-40B4-BE49-F238E27FC236}">
              <a16:creationId xmlns:a16="http://schemas.microsoft.com/office/drawing/2014/main" id="{A9689B47-CEC0-4D26-8393-8D8C0F3E33E8}"/>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59" name="AutoShape 3" descr="THE BEST COOKING OIL WAHAB... - Faqir Wahab Group Of Company | Facebook">
          <a:extLst>
            <a:ext uri="{FF2B5EF4-FFF2-40B4-BE49-F238E27FC236}">
              <a16:creationId xmlns:a16="http://schemas.microsoft.com/office/drawing/2014/main" id="{E6F9B124-1BA7-4E10-BEBD-3DB1CDCA3570}"/>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60" name="AutoShape 6">
          <a:extLst>
            <a:ext uri="{FF2B5EF4-FFF2-40B4-BE49-F238E27FC236}">
              <a16:creationId xmlns:a16="http://schemas.microsoft.com/office/drawing/2014/main" id="{A1F38476-7A73-454B-9340-E561D6F5FBBF}"/>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61" name="AutoShape 7">
          <a:extLst>
            <a:ext uri="{FF2B5EF4-FFF2-40B4-BE49-F238E27FC236}">
              <a16:creationId xmlns:a16="http://schemas.microsoft.com/office/drawing/2014/main" id="{4ED5FAD8-E17D-483C-9381-EBF2366840A4}"/>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62" name="AutoShape 3" descr="THE BEST COOKING OIL WAHAB... - Faqir Wahab Group Of Company | Facebook">
          <a:extLst>
            <a:ext uri="{FF2B5EF4-FFF2-40B4-BE49-F238E27FC236}">
              <a16:creationId xmlns:a16="http://schemas.microsoft.com/office/drawing/2014/main" id="{1AEA570F-8B2D-4B65-9BAC-DBB3F7FD9B78}"/>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3" name="AutoShape 3" descr="1500">
          <a:extLst>
            <a:ext uri="{FF2B5EF4-FFF2-40B4-BE49-F238E27FC236}">
              <a16:creationId xmlns:a16="http://schemas.microsoft.com/office/drawing/2014/main" id="{259D4892-C657-495B-8548-387D3FFF5641}"/>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4" name="AutoShape 4" descr="1500">
          <a:extLst>
            <a:ext uri="{FF2B5EF4-FFF2-40B4-BE49-F238E27FC236}">
              <a16:creationId xmlns:a16="http://schemas.microsoft.com/office/drawing/2014/main" id="{779930D8-F79D-4C69-819C-EED3A863C787}"/>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5" name="AutoShape 3" descr="1500">
          <a:extLst>
            <a:ext uri="{FF2B5EF4-FFF2-40B4-BE49-F238E27FC236}">
              <a16:creationId xmlns:a16="http://schemas.microsoft.com/office/drawing/2014/main" id="{E96E0726-9D35-474D-A5F1-08E0EDC5EF11}"/>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6" name="AutoShape 4" descr="1500">
          <a:extLst>
            <a:ext uri="{FF2B5EF4-FFF2-40B4-BE49-F238E27FC236}">
              <a16:creationId xmlns:a16="http://schemas.microsoft.com/office/drawing/2014/main" id="{68D69B14-71E4-48D4-9745-6213F617B92A}"/>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7" name="AutoShape 3" descr="1500">
          <a:extLst>
            <a:ext uri="{FF2B5EF4-FFF2-40B4-BE49-F238E27FC236}">
              <a16:creationId xmlns:a16="http://schemas.microsoft.com/office/drawing/2014/main" id="{DBD00DE7-7E4E-40A3-B0CB-94B190A4DADA}"/>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8" name="AutoShape 4" descr="1500">
          <a:extLst>
            <a:ext uri="{FF2B5EF4-FFF2-40B4-BE49-F238E27FC236}">
              <a16:creationId xmlns:a16="http://schemas.microsoft.com/office/drawing/2014/main" id="{19EFAFA8-E535-403B-9C07-AB3A43811089}"/>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69" name="AutoShape 3" descr="1500">
          <a:extLst>
            <a:ext uri="{FF2B5EF4-FFF2-40B4-BE49-F238E27FC236}">
              <a16:creationId xmlns:a16="http://schemas.microsoft.com/office/drawing/2014/main" id="{5D60BEEA-463C-47B4-A6C4-E8749C41F4D4}"/>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70" name="AutoShape 4" descr="1500">
          <a:extLst>
            <a:ext uri="{FF2B5EF4-FFF2-40B4-BE49-F238E27FC236}">
              <a16:creationId xmlns:a16="http://schemas.microsoft.com/office/drawing/2014/main" id="{4B871E20-7483-4238-B75E-545326CD3EB4}"/>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71" name="AutoShape 3" descr="1500">
          <a:extLst>
            <a:ext uri="{FF2B5EF4-FFF2-40B4-BE49-F238E27FC236}">
              <a16:creationId xmlns:a16="http://schemas.microsoft.com/office/drawing/2014/main" id="{8A4227A7-D398-4D57-8CB5-F6821A2A176F}"/>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72" name="AutoShape 4" descr="1500">
          <a:extLst>
            <a:ext uri="{FF2B5EF4-FFF2-40B4-BE49-F238E27FC236}">
              <a16:creationId xmlns:a16="http://schemas.microsoft.com/office/drawing/2014/main" id="{5B6615E9-923E-44E2-8B29-6FF2A6330D77}"/>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73" name="AutoShape 6">
          <a:extLst>
            <a:ext uri="{FF2B5EF4-FFF2-40B4-BE49-F238E27FC236}">
              <a16:creationId xmlns:a16="http://schemas.microsoft.com/office/drawing/2014/main" id="{622E1C7D-66E8-4F06-90AB-B7923BC3A60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74" name="AutoShape 7">
          <a:extLst>
            <a:ext uri="{FF2B5EF4-FFF2-40B4-BE49-F238E27FC236}">
              <a16:creationId xmlns:a16="http://schemas.microsoft.com/office/drawing/2014/main" id="{4EAF1D1C-EAF4-46FE-A49A-AD8C7B56D2A8}"/>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75" name="AutoShape 3" descr="THE BEST COOKING OIL WAHAB... - Faqir Wahab Group Of Company | Facebook">
          <a:extLst>
            <a:ext uri="{FF2B5EF4-FFF2-40B4-BE49-F238E27FC236}">
              <a16:creationId xmlns:a16="http://schemas.microsoft.com/office/drawing/2014/main" id="{A12E335F-99DD-4B70-BD79-F5673649B01B}"/>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76" name="AutoShape 6">
          <a:extLst>
            <a:ext uri="{FF2B5EF4-FFF2-40B4-BE49-F238E27FC236}">
              <a16:creationId xmlns:a16="http://schemas.microsoft.com/office/drawing/2014/main" id="{28E22A3D-0944-49C7-9571-5F590812AA79}"/>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77" name="AutoShape 7">
          <a:extLst>
            <a:ext uri="{FF2B5EF4-FFF2-40B4-BE49-F238E27FC236}">
              <a16:creationId xmlns:a16="http://schemas.microsoft.com/office/drawing/2014/main" id="{C3453676-2EA7-4EA3-B38E-5A2322D708BF}"/>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78" name="AutoShape 3" descr="THE BEST COOKING OIL WAHAB... - Faqir Wahab Group Of Company | Facebook">
          <a:extLst>
            <a:ext uri="{FF2B5EF4-FFF2-40B4-BE49-F238E27FC236}">
              <a16:creationId xmlns:a16="http://schemas.microsoft.com/office/drawing/2014/main" id="{338261C9-1DF3-4241-8BAF-F2E4092945F9}"/>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79" name="AutoShape 6">
          <a:extLst>
            <a:ext uri="{FF2B5EF4-FFF2-40B4-BE49-F238E27FC236}">
              <a16:creationId xmlns:a16="http://schemas.microsoft.com/office/drawing/2014/main" id="{76E99AAD-19BD-4322-83F4-D5680E62645A}"/>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180" name="AutoShape 7">
          <a:extLst>
            <a:ext uri="{FF2B5EF4-FFF2-40B4-BE49-F238E27FC236}">
              <a16:creationId xmlns:a16="http://schemas.microsoft.com/office/drawing/2014/main" id="{A80B6E05-918E-4C3D-85C6-1A13FC1E8A20}"/>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181" name="AutoShape 3" descr="THE BEST COOKING OIL WAHAB... - Faqir Wahab Group Of Company | Facebook">
          <a:extLst>
            <a:ext uri="{FF2B5EF4-FFF2-40B4-BE49-F238E27FC236}">
              <a16:creationId xmlns:a16="http://schemas.microsoft.com/office/drawing/2014/main" id="{B8661272-CDAE-46D1-A620-E017D837EFE5}"/>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733800"/>
    <xdr:sp macro="" textlink="">
      <xdr:nvSpPr>
        <xdr:cNvPr id="183" name="AutoShape 3" descr="1500">
          <a:extLst>
            <a:ext uri="{FF2B5EF4-FFF2-40B4-BE49-F238E27FC236}">
              <a16:creationId xmlns:a16="http://schemas.microsoft.com/office/drawing/2014/main" id="{5CB30EBB-7D39-49FE-9726-11CDB568B197}"/>
            </a:ext>
          </a:extLst>
        </xdr:cNvPr>
        <xdr:cNvSpPr>
          <a:spLocks noChangeAspect="1" noChangeArrowheads="1"/>
        </xdr:cNvSpPr>
      </xdr:nvSpPr>
      <xdr:spPr bwMode="auto">
        <a:xfrm>
          <a:off x="6324600" y="133426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733800"/>
    <xdr:sp macro="" textlink="">
      <xdr:nvSpPr>
        <xdr:cNvPr id="184" name="AutoShape 4" descr="1500">
          <a:extLst>
            <a:ext uri="{FF2B5EF4-FFF2-40B4-BE49-F238E27FC236}">
              <a16:creationId xmlns:a16="http://schemas.microsoft.com/office/drawing/2014/main" id="{6C1EB311-ED8F-44BD-8B85-4ABF815EF538}"/>
            </a:ext>
          </a:extLst>
        </xdr:cNvPr>
        <xdr:cNvSpPr>
          <a:spLocks noChangeAspect="1" noChangeArrowheads="1"/>
        </xdr:cNvSpPr>
      </xdr:nvSpPr>
      <xdr:spPr bwMode="auto">
        <a:xfrm>
          <a:off x="6324600" y="133426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185" name="AutoShape 3" descr="1500">
          <a:extLst>
            <a:ext uri="{FF2B5EF4-FFF2-40B4-BE49-F238E27FC236}">
              <a16:creationId xmlns:a16="http://schemas.microsoft.com/office/drawing/2014/main" id="{B69D4EC9-C856-450A-BE80-0864C3D86B2A}"/>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186" name="AutoShape 4" descr="1500">
          <a:extLst>
            <a:ext uri="{FF2B5EF4-FFF2-40B4-BE49-F238E27FC236}">
              <a16:creationId xmlns:a16="http://schemas.microsoft.com/office/drawing/2014/main" id="{F45CD36A-C880-41E4-8028-47A70CFA10B0}"/>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187" name="AutoShape 3" descr="1500">
          <a:extLst>
            <a:ext uri="{FF2B5EF4-FFF2-40B4-BE49-F238E27FC236}">
              <a16:creationId xmlns:a16="http://schemas.microsoft.com/office/drawing/2014/main" id="{4FFF3927-212B-4159-8F5B-2DD44D0EE20D}"/>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188" name="AutoShape 4" descr="1500">
          <a:extLst>
            <a:ext uri="{FF2B5EF4-FFF2-40B4-BE49-F238E27FC236}">
              <a16:creationId xmlns:a16="http://schemas.microsoft.com/office/drawing/2014/main" id="{5BA6DF41-6775-4C86-BBE2-4E9C2A7EFCF6}"/>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189" name="AutoShape 3" descr="1500">
          <a:extLst>
            <a:ext uri="{FF2B5EF4-FFF2-40B4-BE49-F238E27FC236}">
              <a16:creationId xmlns:a16="http://schemas.microsoft.com/office/drawing/2014/main" id="{B34E93DA-B1EE-4FB3-8A18-6E522ACB3C2A}"/>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190" name="AutoShape 4" descr="1500">
          <a:extLst>
            <a:ext uri="{FF2B5EF4-FFF2-40B4-BE49-F238E27FC236}">
              <a16:creationId xmlns:a16="http://schemas.microsoft.com/office/drawing/2014/main" id="{774BB1AD-6F6B-4035-8CEA-E2D75433EEC3}"/>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92" name="AutoShape 3" descr="1500">
          <a:extLst>
            <a:ext uri="{FF2B5EF4-FFF2-40B4-BE49-F238E27FC236}">
              <a16:creationId xmlns:a16="http://schemas.microsoft.com/office/drawing/2014/main" id="{B34343D2-D906-4411-850C-3F891CCD90D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93" name="AutoShape 4" descr="1500">
          <a:extLst>
            <a:ext uri="{FF2B5EF4-FFF2-40B4-BE49-F238E27FC236}">
              <a16:creationId xmlns:a16="http://schemas.microsoft.com/office/drawing/2014/main" id="{E2F8847E-6D24-47DB-9201-A02F58739AD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94" name="AutoShape 3" descr="1500">
          <a:extLst>
            <a:ext uri="{FF2B5EF4-FFF2-40B4-BE49-F238E27FC236}">
              <a16:creationId xmlns:a16="http://schemas.microsoft.com/office/drawing/2014/main" id="{98B381F9-B698-4682-B5EA-D4FA5160D47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195" name="AutoShape 4" descr="1500">
          <a:extLst>
            <a:ext uri="{FF2B5EF4-FFF2-40B4-BE49-F238E27FC236}">
              <a16:creationId xmlns:a16="http://schemas.microsoft.com/office/drawing/2014/main" id="{A3D88653-7B88-4C60-BA4C-2051AE5E68F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96" name="AutoShape 3" descr="1500">
          <a:extLst>
            <a:ext uri="{FF2B5EF4-FFF2-40B4-BE49-F238E27FC236}">
              <a16:creationId xmlns:a16="http://schemas.microsoft.com/office/drawing/2014/main" id="{1C2F4586-6EE3-414B-A4CF-04533FA09D9E}"/>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97" name="AutoShape 4" descr="1500">
          <a:extLst>
            <a:ext uri="{FF2B5EF4-FFF2-40B4-BE49-F238E27FC236}">
              <a16:creationId xmlns:a16="http://schemas.microsoft.com/office/drawing/2014/main" id="{1C7D12F7-3C14-4FB1-8338-8B37A5E41956}"/>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98" name="AutoShape 3" descr="1500">
          <a:extLst>
            <a:ext uri="{FF2B5EF4-FFF2-40B4-BE49-F238E27FC236}">
              <a16:creationId xmlns:a16="http://schemas.microsoft.com/office/drawing/2014/main" id="{E4C41A05-6AB7-4C1B-85C5-4C7D0D363D24}"/>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99" name="AutoShape 4" descr="1500">
          <a:extLst>
            <a:ext uri="{FF2B5EF4-FFF2-40B4-BE49-F238E27FC236}">
              <a16:creationId xmlns:a16="http://schemas.microsoft.com/office/drawing/2014/main" id="{A9AC1B76-BE67-41F2-B43F-CD7D52BA86EB}"/>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200" name="AutoShape 3" descr="1500">
          <a:extLst>
            <a:ext uri="{FF2B5EF4-FFF2-40B4-BE49-F238E27FC236}">
              <a16:creationId xmlns:a16="http://schemas.microsoft.com/office/drawing/2014/main" id="{5727F3F3-EED9-45CB-BF72-D19C8EFBA07C}"/>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201" name="AutoShape 4" descr="1500">
          <a:extLst>
            <a:ext uri="{FF2B5EF4-FFF2-40B4-BE49-F238E27FC236}">
              <a16:creationId xmlns:a16="http://schemas.microsoft.com/office/drawing/2014/main" id="{30920465-DC2A-4188-9383-B7F42FB237B7}"/>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02" name="AutoShape 6">
          <a:extLst>
            <a:ext uri="{FF2B5EF4-FFF2-40B4-BE49-F238E27FC236}">
              <a16:creationId xmlns:a16="http://schemas.microsoft.com/office/drawing/2014/main" id="{27A98B2B-2489-4F01-A094-665023E56037}"/>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03" name="AutoShape 7">
          <a:extLst>
            <a:ext uri="{FF2B5EF4-FFF2-40B4-BE49-F238E27FC236}">
              <a16:creationId xmlns:a16="http://schemas.microsoft.com/office/drawing/2014/main" id="{02DC6FB6-6EDC-41EB-A920-59913C961CAD}"/>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204" name="AutoShape 3" descr="THE BEST COOKING OIL WAHAB... - Faqir Wahab Group Of Company | Facebook">
          <a:extLst>
            <a:ext uri="{FF2B5EF4-FFF2-40B4-BE49-F238E27FC236}">
              <a16:creationId xmlns:a16="http://schemas.microsoft.com/office/drawing/2014/main" id="{E704C33B-A002-41DD-9AB1-193698942054}"/>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05" name="AutoShape 6">
          <a:extLst>
            <a:ext uri="{FF2B5EF4-FFF2-40B4-BE49-F238E27FC236}">
              <a16:creationId xmlns:a16="http://schemas.microsoft.com/office/drawing/2014/main" id="{F3485044-53E6-49D7-AEAE-E1C4357894D6}"/>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06" name="AutoShape 7">
          <a:extLst>
            <a:ext uri="{FF2B5EF4-FFF2-40B4-BE49-F238E27FC236}">
              <a16:creationId xmlns:a16="http://schemas.microsoft.com/office/drawing/2014/main" id="{D51D009C-86A7-47BB-89CB-81671F653B23}"/>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207" name="AutoShape 3" descr="THE BEST COOKING OIL WAHAB... - Faqir Wahab Group Of Company | Facebook">
          <a:extLst>
            <a:ext uri="{FF2B5EF4-FFF2-40B4-BE49-F238E27FC236}">
              <a16:creationId xmlns:a16="http://schemas.microsoft.com/office/drawing/2014/main" id="{B84CD376-3B52-4774-9719-9F36F83E4B67}"/>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08" name="AutoShape 6">
          <a:extLst>
            <a:ext uri="{FF2B5EF4-FFF2-40B4-BE49-F238E27FC236}">
              <a16:creationId xmlns:a16="http://schemas.microsoft.com/office/drawing/2014/main" id="{65DB68A6-5229-4DD7-9504-AEA96C30716B}"/>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09" name="AutoShape 7">
          <a:extLst>
            <a:ext uri="{FF2B5EF4-FFF2-40B4-BE49-F238E27FC236}">
              <a16:creationId xmlns:a16="http://schemas.microsoft.com/office/drawing/2014/main" id="{65FDB64B-BD0C-4153-9D63-9195EC425A04}"/>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210" name="AutoShape 3" descr="THE BEST COOKING OIL WAHAB... - Faqir Wahab Group Of Company | Facebook">
          <a:extLst>
            <a:ext uri="{FF2B5EF4-FFF2-40B4-BE49-F238E27FC236}">
              <a16:creationId xmlns:a16="http://schemas.microsoft.com/office/drawing/2014/main" id="{793E1AF4-07B5-4475-8F4C-5D92AC2E03ED}"/>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733800"/>
    <xdr:sp macro="" textlink="">
      <xdr:nvSpPr>
        <xdr:cNvPr id="211" name="AutoShape 3" descr="1500">
          <a:extLst>
            <a:ext uri="{FF2B5EF4-FFF2-40B4-BE49-F238E27FC236}">
              <a16:creationId xmlns:a16="http://schemas.microsoft.com/office/drawing/2014/main" id="{4473B37E-AB4F-4C7D-AB62-49804F7FE8FB}"/>
            </a:ext>
          </a:extLst>
        </xdr:cNvPr>
        <xdr:cNvSpPr>
          <a:spLocks noChangeAspect="1" noChangeArrowheads="1"/>
        </xdr:cNvSpPr>
      </xdr:nvSpPr>
      <xdr:spPr bwMode="auto">
        <a:xfrm>
          <a:off x="6324600" y="135940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733800"/>
    <xdr:sp macro="" textlink="">
      <xdr:nvSpPr>
        <xdr:cNvPr id="212" name="AutoShape 4" descr="1500">
          <a:extLst>
            <a:ext uri="{FF2B5EF4-FFF2-40B4-BE49-F238E27FC236}">
              <a16:creationId xmlns:a16="http://schemas.microsoft.com/office/drawing/2014/main" id="{5C7A3D03-9659-494F-9EDF-5B13FFA75F1D}"/>
            </a:ext>
          </a:extLst>
        </xdr:cNvPr>
        <xdr:cNvSpPr>
          <a:spLocks noChangeAspect="1" noChangeArrowheads="1"/>
        </xdr:cNvSpPr>
      </xdr:nvSpPr>
      <xdr:spPr bwMode="auto">
        <a:xfrm>
          <a:off x="6324600" y="135940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213" name="AutoShape 3" descr="1500">
          <a:extLst>
            <a:ext uri="{FF2B5EF4-FFF2-40B4-BE49-F238E27FC236}">
              <a16:creationId xmlns:a16="http://schemas.microsoft.com/office/drawing/2014/main" id="{662FD034-7FF2-4E0C-A7ED-0F1C40CAEEB3}"/>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214" name="AutoShape 4" descr="1500">
          <a:extLst>
            <a:ext uri="{FF2B5EF4-FFF2-40B4-BE49-F238E27FC236}">
              <a16:creationId xmlns:a16="http://schemas.microsoft.com/office/drawing/2014/main" id="{C640370B-70B5-458E-BB1B-2A3C2D5A6536}"/>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215" name="AutoShape 3" descr="1500">
          <a:extLst>
            <a:ext uri="{FF2B5EF4-FFF2-40B4-BE49-F238E27FC236}">
              <a16:creationId xmlns:a16="http://schemas.microsoft.com/office/drawing/2014/main" id="{A5DBA56D-F34B-4C4A-A069-25EA0124AF0B}"/>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216" name="AutoShape 4" descr="1500">
          <a:extLst>
            <a:ext uri="{FF2B5EF4-FFF2-40B4-BE49-F238E27FC236}">
              <a16:creationId xmlns:a16="http://schemas.microsoft.com/office/drawing/2014/main" id="{D51F72A3-1D36-40D5-9EE4-3025BF5B6D31}"/>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217" name="AutoShape 3" descr="1500">
          <a:extLst>
            <a:ext uri="{FF2B5EF4-FFF2-40B4-BE49-F238E27FC236}">
              <a16:creationId xmlns:a16="http://schemas.microsoft.com/office/drawing/2014/main" id="{AEF245B5-B8E8-4048-94E5-5C0B3AA020A6}"/>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733800"/>
    <xdr:sp macro="" textlink="">
      <xdr:nvSpPr>
        <xdr:cNvPr id="218" name="AutoShape 4" descr="1500">
          <a:extLst>
            <a:ext uri="{FF2B5EF4-FFF2-40B4-BE49-F238E27FC236}">
              <a16:creationId xmlns:a16="http://schemas.microsoft.com/office/drawing/2014/main" id="{51BAC94E-4DE4-40B3-938C-BC8D6D8D2C87}"/>
            </a:ext>
          </a:extLst>
        </xdr:cNvPr>
        <xdr:cNvSpPr>
          <a:spLocks noChangeAspect="1" noChangeArrowheads="1"/>
        </xdr:cNvSpPr>
      </xdr:nvSpPr>
      <xdr:spPr bwMode="auto">
        <a:xfrm>
          <a:off x="6324600" y="39824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61</xdr:row>
      <xdr:rowOff>0</xdr:rowOff>
    </xdr:from>
    <xdr:to>
      <xdr:col>1</xdr:col>
      <xdr:colOff>304800</xdr:colOff>
      <xdr:row>245</xdr:row>
      <xdr:rowOff>82067</xdr:rowOff>
    </xdr:to>
    <xdr:sp macro="" textlink="">
      <xdr:nvSpPr>
        <xdr:cNvPr id="219" name="AutoShape 5">
          <a:extLst>
            <a:ext uri="{FF2B5EF4-FFF2-40B4-BE49-F238E27FC236}">
              <a16:creationId xmlns:a16="http://schemas.microsoft.com/office/drawing/2014/main" id="{B27C50FE-2CEB-4BEB-8479-899EA562EC8F}"/>
            </a:ext>
          </a:extLst>
        </xdr:cNvPr>
        <xdr:cNvSpPr>
          <a:spLocks noChangeAspect="1" noChangeArrowheads="1"/>
        </xdr:cNvSpPr>
      </xdr:nvSpPr>
      <xdr:spPr bwMode="auto">
        <a:xfrm>
          <a:off x="495300" y="144065625"/>
          <a:ext cx="304800" cy="37764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61</xdr:row>
      <xdr:rowOff>0</xdr:rowOff>
    </xdr:from>
    <xdr:ext cx="304800" cy="304800"/>
    <xdr:sp macro="" textlink="">
      <xdr:nvSpPr>
        <xdr:cNvPr id="220" name="AutoShape 5">
          <a:extLst>
            <a:ext uri="{FF2B5EF4-FFF2-40B4-BE49-F238E27FC236}">
              <a16:creationId xmlns:a16="http://schemas.microsoft.com/office/drawing/2014/main" id="{7301FE63-25D3-47AD-A910-4984B798E971}"/>
            </a:ext>
          </a:extLst>
        </xdr:cNvPr>
        <xdr:cNvSpPr>
          <a:spLocks noChangeAspect="1" noChangeArrowheads="1"/>
        </xdr:cNvSpPr>
      </xdr:nvSpPr>
      <xdr:spPr bwMode="auto">
        <a:xfrm>
          <a:off x="4953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61</xdr:row>
      <xdr:rowOff>0</xdr:rowOff>
    </xdr:from>
    <xdr:ext cx="304800" cy="3032713"/>
    <xdr:sp macro="" textlink="">
      <xdr:nvSpPr>
        <xdr:cNvPr id="221" name="AutoShape 5">
          <a:extLst>
            <a:ext uri="{FF2B5EF4-FFF2-40B4-BE49-F238E27FC236}">
              <a16:creationId xmlns:a16="http://schemas.microsoft.com/office/drawing/2014/main" id="{4AB19C76-42BF-47CD-863F-61DE34C95B4E}"/>
            </a:ext>
          </a:extLst>
        </xdr:cNvPr>
        <xdr:cNvSpPr>
          <a:spLocks noChangeAspect="1" noChangeArrowheads="1"/>
        </xdr:cNvSpPr>
      </xdr:nvSpPr>
      <xdr:spPr bwMode="auto">
        <a:xfrm>
          <a:off x="495300" y="144065625"/>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61</xdr:row>
      <xdr:rowOff>0</xdr:rowOff>
    </xdr:from>
    <xdr:ext cx="304800" cy="304800"/>
    <xdr:sp macro="" textlink="">
      <xdr:nvSpPr>
        <xdr:cNvPr id="222" name="AutoShape 5">
          <a:extLst>
            <a:ext uri="{FF2B5EF4-FFF2-40B4-BE49-F238E27FC236}">
              <a16:creationId xmlns:a16="http://schemas.microsoft.com/office/drawing/2014/main" id="{DFB22397-1EDE-40DC-9873-2BA5E05BA052}"/>
            </a:ext>
          </a:extLst>
        </xdr:cNvPr>
        <xdr:cNvSpPr>
          <a:spLocks noChangeAspect="1" noChangeArrowheads="1"/>
        </xdr:cNvSpPr>
      </xdr:nvSpPr>
      <xdr:spPr bwMode="auto">
        <a:xfrm>
          <a:off x="495300" y="144065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23" name="AutoShape 3" descr="1500">
          <a:extLst>
            <a:ext uri="{FF2B5EF4-FFF2-40B4-BE49-F238E27FC236}">
              <a16:creationId xmlns:a16="http://schemas.microsoft.com/office/drawing/2014/main" id="{4D4D1A2A-D34A-47E2-BE1A-87FF3DD3625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24" name="AutoShape 4" descr="1500">
          <a:extLst>
            <a:ext uri="{FF2B5EF4-FFF2-40B4-BE49-F238E27FC236}">
              <a16:creationId xmlns:a16="http://schemas.microsoft.com/office/drawing/2014/main" id="{D39F2311-D28A-4A66-B608-3C6D7C9D590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225" name="AutoShape 6">
          <a:extLst>
            <a:ext uri="{FF2B5EF4-FFF2-40B4-BE49-F238E27FC236}">
              <a16:creationId xmlns:a16="http://schemas.microsoft.com/office/drawing/2014/main" id="{100E2786-CBDF-4B18-AB91-35B03467A148}"/>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226" name="AutoShape 7">
          <a:extLst>
            <a:ext uri="{FF2B5EF4-FFF2-40B4-BE49-F238E27FC236}">
              <a16:creationId xmlns:a16="http://schemas.microsoft.com/office/drawing/2014/main" id="{C0BC315D-75B8-4E46-BB67-8040A1710E1C}"/>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227" name="AutoShape 3" descr="THE BEST COOKING OIL WAHAB... - Faqir Wahab Group Of Company | Facebook">
          <a:extLst>
            <a:ext uri="{FF2B5EF4-FFF2-40B4-BE49-F238E27FC236}">
              <a16:creationId xmlns:a16="http://schemas.microsoft.com/office/drawing/2014/main" id="{E2CE289F-AB3A-47D2-95E1-F614B5FE0416}"/>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28" name="AutoShape 3" descr="1500">
          <a:extLst>
            <a:ext uri="{FF2B5EF4-FFF2-40B4-BE49-F238E27FC236}">
              <a16:creationId xmlns:a16="http://schemas.microsoft.com/office/drawing/2014/main" id="{B93976CE-5D01-47A2-8CCC-0BD5448CB11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29" name="AutoShape 4" descr="1500">
          <a:extLst>
            <a:ext uri="{FF2B5EF4-FFF2-40B4-BE49-F238E27FC236}">
              <a16:creationId xmlns:a16="http://schemas.microsoft.com/office/drawing/2014/main" id="{69CCB73C-369A-4614-9D6E-125F13A9CEB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0" name="AutoShape 3" descr="1500">
          <a:extLst>
            <a:ext uri="{FF2B5EF4-FFF2-40B4-BE49-F238E27FC236}">
              <a16:creationId xmlns:a16="http://schemas.microsoft.com/office/drawing/2014/main" id="{74342FC1-7EE7-4EE7-A4AB-944842DE6C9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1" name="AutoShape 4" descr="1500">
          <a:extLst>
            <a:ext uri="{FF2B5EF4-FFF2-40B4-BE49-F238E27FC236}">
              <a16:creationId xmlns:a16="http://schemas.microsoft.com/office/drawing/2014/main" id="{606BDBC6-6600-45DF-ACF0-A6FB51AC5B9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2" name="AutoShape 3" descr="1500">
          <a:extLst>
            <a:ext uri="{FF2B5EF4-FFF2-40B4-BE49-F238E27FC236}">
              <a16:creationId xmlns:a16="http://schemas.microsoft.com/office/drawing/2014/main" id="{1F7C8549-DF2B-4A5A-A0A7-D0A6B0D31E3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3" name="AutoShape 4" descr="1500">
          <a:extLst>
            <a:ext uri="{FF2B5EF4-FFF2-40B4-BE49-F238E27FC236}">
              <a16:creationId xmlns:a16="http://schemas.microsoft.com/office/drawing/2014/main" id="{EA74C969-0369-40E1-9B1F-95CE6C5A483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4" name="AutoShape 3" descr="1500">
          <a:extLst>
            <a:ext uri="{FF2B5EF4-FFF2-40B4-BE49-F238E27FC236}">
              <a16:creationId xmlns:a16="http://schemas.microsoft.com/office/drawing/2014/main" id="{4168CCF4-977E-45EA-8766-8AF7BB4E12A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5" name="AutoShape 4" descr="1500">
          <a:extLst>
            <a:ext uri="{FF2B5EF4-FFF2-40B4-BE49-F238E27FC236}">
              <a16:creationId xmlns:a16="http://schemas.microsoft.com/office/drawing/2014/main" id="{A903C58F-CE93-4FBE-B4F5-F2FBD85C957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6" name="AutoShape 3" descr="1500">
          <a:extLst>
            <a:ext uri="{FF2B5EF4-FFF2-40B4-BE49-F238E27FC236}">
              <a16:creationId xmlns:a16="http://schemas.microsoft.com/office/drawing/2014/main" id="{42B70C3D-D36B-4D48-8FF5-2FFF977A3A0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7" name="AutoShape 4" descr="1500">
          <a:extLst>
            <a:ext uri="{FF2B5EF4-FFF2-40B4-BE49-F238E27FC236}">
              <a16:creationId xmlns:a16="http://schemas.microsoft.com/office/drawing/2014/main" id="{377BACD3-2C28-4BEA-BA5E-1892C87AED9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8" name="AutoShape 3" descr="1500">
          <a:extLst>
            <a:ext uri="{FF2B5EF4-FFF2-40B4-BE49-F238E27FC236}">
              <a16:creationId xmlns:a16="http://schemas.microsoft.com/office/drawing/2014/main" id="{167ED557-DC30-4C2E-832F-83485735F95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39" name="AutoShape 4" descr="1500">
          <a:extLst>
            <a:ext uri="{FF2B5EF4-FFF2-40B4-BE49-F238E27FC236}">
              <a16:creationId xmlns:a16="http://schemas.microsoft.com/office/drawing/2014/main" id="{AC439B17-ACDC-437E-A7A5-5E9D4A0F0C5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0" name="AutoShape 3" descr="1500">
          <a:extLst>
            <a:ext uri="{FF2B5EF4-FFF2-40B4-BE49-F238E27FC236}">
              <a16:creationId xmlns:a16="http://schemas.microsoft.com/office/drawing/2014/main" id="{634C7DCE-CCB3-4755-BF6E-1FF0FF16479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1" name="AutoShape 4" descr="1500">
          <a:extLst>
            <a:ext uri="{FF2B5EF4-FFF2-40B4-BE49-F238E27FC236}">
              <a16:creationId xmlns:a16="http://schemas.microsoft.com/office/drawing/2014/main" id="{037F7859-CE27-41C0-8305-3DBC658690B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2" name="AutoShape 3" descr="1500">
          <a:extLst>
            <a:ext uri="{FF2B5EF4-FFF2-40B4-BE49-F238E27FC236}">
              <a16:creationId xmlns:a16="http://schemas.microsoft.com/office/drawing/2014/main" id="{6C3AA386-99CB-4552-A7AF-0F827621472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3" name="AutoShape 4" descr="1500">
          <a:extLst>
            <a:ext uri="{FF2B5EF4-FFF2-40B4-BE49-F238E27FC236}">
              <a16:creationId xmlns:a16="http://schemas.microsoft.com/office/drawing/2014/main" id="{5D86B9E6-79CA-4C17-81CB-D2629829AEC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4" name="AutoShape 3" descr="1500">
          <a:extLst>
            <a:ext uri="{FF2B5EF4-FFF2-40B4-BE49-F238E27FC236}">
              <a16:creationId xmlns:a16="http://schemas.microsoft.com/office/drawing/2014/main" id="{DF3B490C-26E6-4D56-93F8-1F7ED65C412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5" name="AutoShape 4" descr="1500">
          <a:extLst>
            <a:ext uri="{FF2B5EF4-FFF2-40B4-BE49-F238E27FC236}">
              <a16:creationId xmlns:a16="http://schemas.microsoft.com/office/drawing/2014/main" id="{8AC788F3-188F-4459-A9BE-00BF718FDFD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6" name="AutoShape 3" descr="1500">
          <a:extLst>
            <a:ext uri="{FF2B5EF4-FFF2-40B4-BE49-F238E27FC236}">
              <a16:creationId xmlns:a16="http://schemas.microsoft.com/office/drawing/2014/main" id="{0D6B826E-725E-4E33-A627-5CAFD7B8423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7" name="AutoShape 4" descr="1500">
          <a:extLst>
            <a:ext uri="{FF2B5EF4-FFF2-40B4-BE49-F238E27FC236}">
              <a16:creationId xmlns:a16="http://schemas.microsoft.com/office/drawing/2014/main" id="{CBC8A908-2FF2-4715-B0E1-DE52D0AB8F9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8" name="AutoShape 3" descr="1500">
          <a:extLst>
            <a:ext uri="{FF2B5EF4-FFF2-40B4-BE49-F238E27FC236}">
              <a16:creationId xmlns:a16="http://schemas.microsoft.com/office/drawing/2014/main" id="{B6756679-50AB-4D43-AFBA-DF32B5345B3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49" name="AutoShape 4" descr="1500">
          <a:extLst>
            <a:ext uri="{FF2B5EF4-FFF2-40B4-BE49-F238E27FC236}">
              <a16:creationId xmlns:a16="http://schemas.microsoft.com/office/drawing/2014/main" id="{FBE63E47-14D9-4B82-9199-2AFCEABA8DA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50" name="AutoShape 6">
          <a:extLst>
            <a:ext uri="{FF2B5EF4-FFF2-40B4-BE49-F238E27FC236}">
              <a16:creationId xmlns:a16="http://schemas.microsoft.com/office/drawing/2014/main" id="{906BF2B5-0ECA-4EA8-BFBA-1500DAB6AB3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51" name="AutoShape 7">
          <a:extLst>
            <a:ext uri="{FF2B5EF4-FFF2-40B4-BE49-F238E27FC236}">
              <a16:creationId xmlns:a16="http://schemas.microsoft.com/office/drawing/2014/main" id="{AB2B2683-2C21-4D7C-8E5D-EA6246173EA4}"/>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252" name="AutoShape 3" descr="THE BEST COOKING OIL WAHAB... - Faqir Wahab Group Of Company | Facebook">
          <a:extLst>
            <a:ext uri="{FF2B5EF4-FFF2-40B4-BE49-F238E27FC236}">
              <a16:creationId xmlns:a16="http://schemas.microsoft.com/office/drawing/2014/main" id="{59463E2F-4B71-48B9-89D5-3FDA5636B17C}"/>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53" name="AutoShape 6">
          <a:extLst>
            <a:ext uri="{FF2B5EF4-FFF2-40B4-BE49-F238E27FC236}">
              <a16:creationId xmlns:a16="http://schemas.microsoft.com/office/drawing/2014/main" id="{F903602C-26E8-4612-9DE0-B160255C37D6}"/>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54" name="AutoShape 7">
          <a:extLst>
            <a:ext uri="{FF2B5EF4-FFF2-40B4-BE49-F238E27FC236}">
              <a16:creationId xmlns:a16="http://schemas.microsoft.com/office/drawing/2014/main" id="{4D1278C3-202D-460A-A753-F4A19A0AB72E}"/>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255" name="AutoShape 3" descr="THE BEST COOKING OIL WAHAB... - Faqir Wahab Group Of Company | Facebook">
          <a:extLst>
            <a:ext uri="{FF2B5EF4-FFF2-40B4-BE49-F238E27FC236}">
              <a16:creationId xmlns:a16="http://schemas.microsoft.com/office/drawing/2014/main" id="{5582CC54-83B3-46ED-AF3E-1072DBD4CDA2}"/>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56" name="AutoShape 6">
          <a:extLst>
            <a:ext uri="{FF2B5EF4-FFF2-40B4-BE49-F238E27FC236}">
              <a16:creationId xmlns:a16="http://schemas.microsoft.com/office/drawing/2014/main" id="{CF7CAD5F-45AE-4289-99CF-E588F475DED0}"/>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257" name="AutoShape 7">
          <a:extLst>
            <a:ext uri="{FF2B5EF4-FFF2-40B4-BE49-F238E27FC236}">
              <a16:creationId xmlns:a16="http://schemas.microsoft.com/office/drawing/2014/main" id="{A56D02A4-5E96-4471-AE22-DD3E214C99DC}"/>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258" name="AutoShape 3" descr="THE BEST COOKING OIL WAHAB... - Faqir Wahab Group Of Company | Facebook">
          <a:extLst>
            <a:ext uri="{FF2B5EF4-FFF2-40B4-BE49-F238E27FC236}">
              <a16:creationId xmlns:a16="http://schemas.microsoft.com/office/drawing/2014/main" id="{3DD16E82-D012-4AC3-8EBC-A9069AEC1159}"/>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259" name="AutoShape 3" descr="1500">
          <a:extLst>
            <a:ext uri="{FF2B5EF4-FFF2-40B4-BE49-F238E27FC236}">
              <a16:creationId xmlns:a16="http://schemas.microsoft.com/office/drawing/2014/main" id="{BE61188D-AFEC-4B28-A4D5-87BFEE86309F}"/>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260" name="AutoShape 4" descr="1500">
          <a:extLst>
            <a:ext uri="{FF2B5EF4-FFF2-40B4-BE49-F238E27FC236}">
              <a16:creationId xmlns:a16="http://schemas.microsoft.com/office/drawing/2014/main" id="{D40A92CA-5654-4667-862B-CB4EE9D56CAA}"/>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261" name="AutoShape 3" descr="1500">
          <a:extLst>
            <a:ext uri="{FF2B5EF4-FFF2-40B4-BE49-F238E27FC236}">
              <a16:creationId xmlns:a16="http://schemas.microsoft.com/office/drawing/2014/main" id="{0DF2584E-2848-4493-AA1F-AC70AA0A5959}"/>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262" name="AutoShape 4" descr="1500">
          <a:extLst>
            <a:ext uri="{FF2B5EF4-FFF2-40B4-BE49-F238E27FC236}">
              <a16:creationId xmlns:a16="http://schemas.microsoft.com/office/drawing/2014/main" id="{5ED33978-7966-4EE3-A1FD-BDC544FD295A}"/>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63" name="AutoShape 3" descr="1500">
          <a:extLst>
            <a:ext uri="{FF2B5EF4-FFF2-40B4-BE49-F238E27FC236}">
              <a16:creationId xmlns:a16="http://schemas.microsoft.com/office/drawing/2014/main" id="{FAA9E40D-8131-4A21-926D-C50FDCCD71EB}"/>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64" name="AutoShape 4" descr="1500">
          <a:extLst>
            <a:ext uri="{FF2B5EF4-FFF2-40B4-BE49-F238E27FC236}">
              <a16:creationId xmlns:a16="http://schemas.microsoft.com/office/drawing/2014/main" id="{8FE5D139-F987-4420-8874-FCF701EC4560}"/>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265" name="AutoShape 6">
          <a:extLst>
            <a:ext uri="{FF2B5EF4-FFF2-40B4-BE49-F238E27FC236}">
              <a16:creationId xmlns:a16="http://schemas.microsoft.com/office/drawing/2014/main" id="{13F3F0E7-FBC3-4490-9EF3-50BA2B190FEB}"/>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266" name="AutoShape 7">
          <a:extLst>
            <a:ext uri="{FF2B5EF4-FFF2-40B4-BE49-F238E27FC236}">
              <a16:creationId xmlns:a16="http://schemas.microsoft.com/office/drawing/2014/main" id="{F2769B86-E34D-4620-9C15-BB18384A9039}"/>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508748"/>
    <xdr:sp macro="" textlink="">
      <xdr:nvSpPr>
        <xdr:cNvPr id="267" name="AutoShape 3" descr="THE BEST COOKING OIL WAHAB... - Faqir Wahab Group Of Company | Facebook">
          <a:extLst>
            <a:ext uri="{FF2B5EF4-FFF2-40B4-BE49-F238E27FC236}">
              <a16:creationId xmlns:a16="http://schemas.microsoft.com/office/drawing/2014/main" id="{57FD0E84-84EE-4042-ABBC-F6EEE5044499}"/>
            </a:ext>
          </a:extLst>
        </xdr:cNvPr>
        <xdr:cNvSpPr>
          <a:spLocks noChangeAspect="1" noChangeArrowheads="1"/>
        </xdr:cNvSpPr>
      </xdr:nvSpPr>
      <xdr:spPr bwMode="auto">
        <a:xfrm>
          <a:off x="6324600" y="132778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68" name="AutoShape 3" descr="1500">
          <a:extLst>
            <a:ext uri="{FF2B5EF4-FFF2-40B4-BE49-F238E27FC236}">
              <a16:creationId xmlns:a16="http://schemas.microsoft.com/office/drawing/2014/main" id="{0144D161-A6E3-4808-AE57-21A3876B0B1E}"/>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69" name="AutoShape 4" descr="1500">
          <a:extLst>
            <a:ext uri="{FF2B5EF4-FFF2-40B4-BE49-F238E27FC236}">
              <a16:creationId xmlns:a16="http://schemas.microsoft.com/office/drawing/2014/main" id="{61B8B5C0-A217-49E0-922E-73A6BD3C554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0" name="AutoShape 3" descr="1500">
          <a:extLst>
            <a:ext uri="{FF2B5EF4-FFF2-40B4-BE49-F238E27FC236}">
              <a16:creationId xmlns:a16="http://schemas.microsoft.com/office/drawing/2014/main" id="{37EAB192-DB7C-4BE6-9521-BED21960BEF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1" name="AutoShape 4" descr="1500">
          <a:extLst>
            <a:ext uri="{FF2B5EF4-FFF2-40B4-BE49-F238E27FC236}">
              <a16:creationId xmlns:a16="http://schemas.microsoft.com/office/drawing/2014/main" id="{6C9CE0F6-892F-4833-A3E7-0B5B6E4935F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2" name="AutoShape 3" descr="1500">
          <a:extLst>
            <a:ext uri="{FF2B5EF4-FFF2-40B4-BE49-F238E27FC236}">
              <a16:creationId xmlns:a16="http://schemas.microsoft.com/office/drawing/2014/main" id="{018DBAF6-E98E-46D5-B6EA-1E581F6A2D3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3" name="AutoShape 4" descr="1500">
          <a:extLst>
            <a:ext uri="{FF2B5EF4-FFF2-40B4-BE49-F238E27FC236}">
              <a16:creationId xmlns:a16="http://schemas.microsoft.com/office/drawing/2014/main" id="{AD796A72-74A3-495D-B21A-CB186F48A15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4" name="AutoShape 3" descr="1500">
          <a:extLst>
            <a:ext uri="{FF2B5EF4-FFF2-40B4-BE49-F238E27FC236}">
              <a16:creationId xmlns:a16="http://schemas.microsoft.com/office/drawing/2014/main" id="{CBCFA0BA-46C4-4B4C-BFBC-A14E0C0071E3}"/>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5" name="AutoShape 4" descr="1500">
          <a:extLst>
            <a:ext uri="{FF2B5EF4-FFF2-40B4-BE49-F238E27FC236}">
              <a16:creationId xmlns:a16="http://schemas.microsoft.com/office/drawing/2014/main" id="{5A36F1DA-F960-42F2-BBC2-CDEADEAE07C3}"/>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6" name="AutoShape 3" descr="1500">
          <a:extLst>
            <a:ext uri="{FF2B5EF4-FFF2-40B4-BE49-F238E27FC236}">
              <a16:creationId xmlns:a16="http://schemas.microsoft.com/office/drawing/2014/main" id="{60554553-B91A-433A-8C45-6CA726531CC1}"/>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7" name="AutoShape 4" descr="1500">
          <a:extLst>
            <a:ext uri="{FF2B5EF4-FFF2-40B4-BE49-F238E27FC236}">
              <a16:creationId xmlns:a16="http://schemas.microsoft.com/office/drawing/2014/main" id="{985ACE8E-B8B2-407E-B522-BB0500D969C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8" name="AutoShape 3" descr="1500">
          <a:extLst>
            <a:ext uri="{FF2B5EF4-FFF2-40B4-BE49-F238E27FC236}">
              <a16:creationId xmlns:a16="http://schemas.microsoft.com/office/drawing/2014/main" id="{BEAC360A-0C35-42F6-843A-2F1893B0EF4B}"/>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79" name="AutoShape 4" descr="1500">
          <a:extLst>
            <a:ext uri="{FF2B5EF4-FFF2-40B4-BE49-F238E27FC236}">
              <a16:creationId xmlns:a16="http://schemas.microsoft.com/office/drawing/2014/main" id="{5F07658A-F218-4E9F-8B94-02AA0924D41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0" name="AutoShape 3" descr="1500">
          <a:extLst>
            <a:ext uri="{FF2B5EF4-FFF2-40B4-BE49-F238E27FC236}">
              <a16:creationId xmlns:a16="http://schemas.microsoft.com/office/drawing/2014/main" id="{3F8D347F-9298-4854-B584-2BE2FF11621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1" name="AutoShape 4" descr="1500">
          <a:extLst>
            <a:ext uri="{FF2B5EF4-FFF2-40B4-BE49-F238E27FC236}">
              <a16:creationId xmlns:a16="http://schemas.microsoft.com/office/drawing/2014/main" id="{0069C81E-19E4-485E-A2B5-C6283768354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2" name="AutoShape 3" descr="1500">
          <a:extLst>
            <a:ext uri="{FF2B5EF4-FFF2-40B4-BE49-F238E27FC236}">
              <a16:creationId xmlns:a16="http://schemas.microsoft.com/office/drawing/2014/main" id="{8003B4ED-0DD3-4C85-ACEC-BA4981C2E194}"/>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3" name="AutoShape 4" descr="1500">
          <a:extLst>
            <a:ext uri="{FF2B5EF4-FFF2-40B4-BE49-F238E27FC236}">
              <a16:creationId xmlns:a16="http://schemas.microsoft.com/office/drawing/2014/main" id="{526B39B9-303F-4246-A535-71AF1202854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4" name="AutoShape 3" descr="1500">
          <a:extLst>
            <a:ext uri="{FF2B5EF4-FFF2-40B4-BE49-F238E27FC236}">
              <a16:creationId xmlns:a16="http://schemas.microsoft.com/office/drawing/2014/main" id="{EB161B56-30A9-4005-911E-6BBC41D0D2AE}"/>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5" name="AutoShape 4" descr="1500">
          <a:extLst>
            <a:ext uri="{FF2B5EF4-FFF2-40B4-BE49-F238E27FC236}">
              <a16:creationId xmlns:a16="http://schemas.microsoft.com/office/drawing/2014/main" id="{B3B3CB08-C9C1-45BB-ADB3-B36D10E79C96}"/>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6" name="AutoShape 3" descr="1500">
          <a:extLst>
            <a:ext uri="{FF2B5EF4-FFF2-40B4-BE49-F238E27FC236}">
              <a16:creationId xmlns:a16="http://schemas.microsoft.com/office/drawing/2014/main" id="{598409ED-31EB-4E38-87FF-A62B54E033A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7" name="AutoShape 4" descr="1500">
          <a:extLst>
            <a:ext uri="{FF2B5EF4-FFF2-40B4-BE49-F238E27FC236}">
              <a16:creationId xmlns:a16="http://schemas.microsoft.com/office/drawing/2014/main" id="{C5DBC3F8-7570-4488-B8D9-791C93E3FD2F}"/>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8" name="AutoShape 3" descr="1500">
          <a:extLst>
            <a:ext uri="{FF2B5EF4-FFF2-40B4-BE49-F238E27FC236}">
              <a16:creationId xmlns:a16="http://schemas.microsoft.com/office/drawing/2014/main" id="{BD54CDAB-B9E2-4AA1-8A34-6898239C4C33}"/>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289" name="AutoShape 4" descr="1500">
          <a:extLst>
            <a:ext uri="{FF2B5EF4-FFF2-40B4-BE49-F238E27FC236}">
              <a16:creationId xmlns:a16="http://schemas.microsoft.com/office/drawing/2014/main" id="{AC9F9939-8662-46D1-9587-53FE24EF94CF}"/>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290" name="AutoShape 3" descr="1500">
          <a:extLst>
            <a:ext uri="{FF2B5EF4-FFF2-40B4-BE49-F238E27FC236}">
              <a16:creationId xmlns:a16="http://schemas.microsoft.com/office/drawing/2014/main" id="{874EA585-D8CE-4A68-9630-63F20E3C406C}"/>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291" name="AutoShape 4" descr="1500">
          <a:extLst>
            <a:ext uri="{FF2B5EF4-FFF2-40B4-BE49-F238E27FC236}">
              <a16:creationId xmlns:a16="http://schemas.microsoft.com/office/drawing/2014/main" id="{81E14B67-B944-42A1-A0D4-3D397A4F5B57}"/>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292" name="AutoShape 3" descr="1500">
          <a:extLst>
            <a:ext uri="{FF2B5EF4-FFF2-40B4-BE49-F238E27FC236}">
              <a16:creationId xmlns:a16="http://schemas.microsoft.com/office/drawing/2014/main" id="{25E04553-98A7-4FCA-9D93-9C60507FF1CB}"/>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293" name="AutoShape 4" descr="1500">
          <a:extLst>
            <a:ext uri="{FF2B5EF4-FFF2-40B4-BE49-F238E27FC236}">
              <a16:creationId xmlns:a16="http://schemas.microsoft.com/office/drawing/2014/main" id="{81C61A72-6BCD-468E-9666-59A449A8D6D5}"/>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294" name="AutoShape 3" descr="1500">
          <a:extLst>
            <a:ext uri="{FF2B5EF4-FFF2-40B4-BE49-F238E27FC236}">
              <a16:creationId xmlns:a16="http://schemas.microsoft.com/office/drawing/2014/main" id="{10E889C4-51AB-48B2-AFAD-F620F8E547A1}"/>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295" name="AutoShape 4" descr="1500">
          <a:extLst>
            <a:ext uri="{FF2B5EF4-FFF2-40B4-BE49-F238E27FC236}">
              <a16:creationId xmlns:a16="http://schemas.microsoft.com/office/drawing/2014/main" id="{D9B7B465-946F-4C67-A45A-0974DBF18900}"/>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96" name="AutoShape 3" descr="1500">
          <a:extLst>
            <a:ext uri="{FF2B5EF4-FFF2-40B4-BE49-F238E27FC236}">
              <a16:creationId xmlns:a16="http://schemas.microsoft.com/office/drawing/2014/main" id="{B4725CC2-35A7-4B04-B7AA-AE7DEC07843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297" name="AutoShape 4" descr="1500">
          <a:extLst>
            <a:ext uri="{FF2B5EF4-FFF2-40B4-BE49-F238E27FC236}">
              <a16:creationId xmlns:a16="http://schemas.microsoft.com/office/drawing/2014/main" id="{22E9F93E-314A-480D-99F7-B7CFF874169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298" name="AutoShape 6">
          <a:extLst>
            <a:ext uri="{FF2B5EF4-FFF2-40B4-BE49-F238E27FC236}">
              <a16:creationId xmlns:a16="http://schemas.microsoft.com/office/drawing/2014/main" id="{CE89571A-461E-42C2-AF64-B2CA7E7AE9CA}"/>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299" name="AutoShape 7">
          <a:extLst>
            <a:ext uri="{FF2B5EF4-FFF2-40B4-BE49-F238E27FC236}">
              <a16:creationId xmlns:a16="http://schemas.microsoft.com/office/drawing/2014/main" id="{B103147F-FA03-4779-BF8C-059FA9980B36}"/>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300" name="AutoShape 3" descr="THE BEST COOKING OIL WAHAB... - Faqir Wahab Group Of Company | Facebook">
          <a:extLst>
            <a:ext uri="{FF2B5EF4-FFF2-40B4-BE49-F238E27FC236}">
              <a16:creationId xmlns:a16="http://schemas.microsoft.com/office/drawing/2014/main" id="{50D9A235-183F-4FCE-8190-5C0855268C18}"/>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1" name="AutoShape 3" descr="1500">
          <a:extLst>
            <a:ext uri="{FF2B5EF4-FFF2-40B4-BE49-F238E27FC236}">
              <a16:creationId xmlns:a16="http://schemas.microsoft.com/office/drawing/2014/main" id="{CE96025D-EAC2-4BEB-86D6-258FC70B3B6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2" name="AutoShape 4" descr="1500">
          <a:extLst>
            <a:ext uri="{FF2B5EF4-FFF2-40B4-BE49-F238E27FC236}">
              <a16:creationId xmlns:a16="http://schemas.microsoft.com/office/drawing/2014/main" id="{BC27DE75-0A18-46E5-8D23-61FCF6D2F07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3" name="AutoShape 3" descr="1500">
          <a:extLst>
            <a:ext uri="{FF2B5EF4-FFF2-40B4-BE49-F238E27FC236}">
              <a16:creationId xmlns:a16="http://schemas.microsoft.com/office/drawing/2014/main" id="{E5D59844-D3F2-40FB-A75F-9E1E3C673D8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4" name="AutoShape 4" descr="1500">
          <a:extLst>
            <a:ext uri="{FF2B5EF4-FFF2-40B4-BE49-F238E27FC236}">
              <a16:creationId xmlns:a16="http://schemas.microsoft.com/office/drawing/2014/main" id="{417043B2-E0AE-4E01-86A6-A27E884DE3E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5" name="AutoShape 3" descr="1500">
          <a:extLst>
            <a:ext uri="{FF2B5EF4-FFF2-40B4-BE49-F238E27FC236}">
              <a16:creationId xmlns:a16="http://schemas.microsoft.com/office/drawing/2014/main" id="{ACFB8C5C-7DF9-4E85-9BF0-EB9C3DDAE47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6" name="AutoShape 4" descr="1500">
          <a:extLst>
            <a:ext uri="{FF2B5EF4-FFF2-40B4-BE49-F238E27FC236}">
              <a16:creationId xmlns:a16="http://schemas.microsoft.com/office/drawing/2014/main" id="{2C9F0820-09CF-4E1C-9C64-B27260E9FB0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7" name="AutoShape 3" descr="1500">
          <a:extLst>
            <a:ext uri="{FF2B5EF4-FFF2-40B4-BE49-F238E27FC236}">
              <a16:creationId xmlns:a16="http://schemas.microsoft.com/office/drawing/2014/main" id="{D3A19D58-7F3B-4F7C-8CEA-7538FD80A75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8" name="AutoShape 4" descr="1500">
          <a:extLst>
            <a:ext uri="{FF2B5EF4-FFF2-40B4-BE49-F238E27FC236}">
              <a16:creationId xmlns:a16="http://schemas.microsoft.com/office/drawing/2014/main" id="{3658F5D0-7399-4A0D-9011-2D8ACAEDDBA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09" name="AutoShape 3" descr="1500">
          <a:extLst>
            <a:ext uri="{FF2B5EF4-FFF2-40B4-BE49-F238E27FC236}">
              <a16:creationId xmlns:a16="http://schemas.microsoft.com/office/drawing/2014/main" id="{79372291-B97E-47AC-9AAB-F5C79ACDDFC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0" name="AutoShape 4" descr="1500">
          <a:extLst>
            <a:ext uri="{FF2B5EF4-FFF2-40B4-BE49-F238E27FC236}">
              <a16:creationId xmlns:a16="http://schemas.microsoft.com/office/drawing/2014/main" id="{E77DB681-93FA-483A-BFFB-E9A96B50A85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1" name="AutoShape 3" descr="1500">
          <a:extLst>
            <a:ext uri="{FF2B5EF4-FFF2-40B4-BE49-F238E27FC236}">
              <a16:creationId xmlns:a16="http://schemas.microsoft.com/office/drawing/2014/main" id="{DF366DE1-7F37-4807-AE6E-61E36750EBA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2" name="AutoShape 4" descr="1500">
          <a:extLst>
            <a:ext uri="{FF2B5EF4-FFF2-40B4-BE49-F238E27FC236}">
              <a16:creationId xmlns:a16="http://schemas.microsoft.com/office/drawing/2014/main" id="{301082E6-A745-4A02-8855-F29A981CDDE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3" name="AutoShape 3" descr="1500">
          <a:extLst>
            <a:ext uri="{FF2B5EF4-FFF2-40B4-BE49-F238E27FC236}">
              <a16:creationId xmlns:a16="http://schemas.microsoft.com/office/drawing/2014/main" id="{2CFA11E1-CE43-4391-97B6-0ACAF296204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4" name="AutoShape 4" descr="1500">
          <a:extLst>
            <a:ext uri="{FF2B5EF4-FFF2-40B4-BE49-F238E27FC236}">
              <a16:creationId xmlns:a16="http://schemas.microsoft.com/office/drawing/2014/main" id="{18FAC742-6487-4845-AB26-1F776BAFE5B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5" name="AutoShape 3" descr="1500">
          <a:extLst>
            <a:ext uri="{FF2B5EF4-FFF2-40B4-BE49-F238E27FC236}">
              <a16:creationId xmlns:a16="http://schemas.microsoft.com/office/drawing/2014/main" id="{3F456A06-76EE-4DFE-988C-4D8E272CBBF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6" name="AutoShape 4" descr="1500">
          <a:extLst>
            <a:ext uri="{FF2B5EF4-FFF2-40B4-BE49-F238E27FC236}">
              <a16:creationId xmlns:a16="http://schemas.microsoft.com/office/drawing/2014/main" id="{EB37F92A-8B62-4949-92F4-6BA494D1EBC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7" name="AutoShape 3" descr="1500">
          <a:extLst>
            <a:ext uri="{FF2B5EF4-FFF2-40B4-BE49-F238E27FC236}">
              <a16:creationId xmlns:a16="http://schemas.microsoft.com/office/drawing/2014/main" id="{8B183FF9-199F-4575-92D7-262FCCDECCB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8" name="AutoShape 4" descr="1500">
          <a:extLst>
            <a:ext uri="{FF2B5EF4-FFF2-40B4-BE49-F238E27FC236}">
              <a16:creationId xmlns:a16="http://schemas.microsoft.com/office/drawing/2014/main" id="{09B195AD-1F23-478A-8968-9B3C1D69590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19" name="AutoShape 3" descr="1500">
          <a:extLst>
            <a:ext uri="{FF2B5EF4-FFF2-40B4-BE49-F238E27FC236}">
              <a16:creationId xmlns:a16="http://schemas.microsoft.com/office/drawing/2014/main" id="{FE0960B4-D853-4BFA-9252-1F9D05D7A1F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20" name="AutoShape 4" descr="1500">
          <a:extLst>
            <a:ext uri="{FF2B5EF4-FFF2-40B4-BE49-F238E27FC236}">
              <a16:creationId xmlns:a16="http://schemas.microsoft.com/office/drawing/2014/main" id="{49D9C6E0-20B9-427E-A959-A1C56CD465C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21" name="AutoShape 3" descr="1500">
          <a:extLst>
            <a:ext uri="{FF2B5EF4-FFF2-40B4-BE49-F238E27FC236}">
              <a16:creationId xmlns:a16="http://schemas.microsoft.com/office/drawing/2014/main" id="{620BB7BE-D12A-4C78-8095-A392B3C4B40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22" name="AutoShape 4" descr="1500">
          <a:extLst>
            <a:ext uri="{FF2B5EF4-FFF2-40B4-BE49-F238E27FC236}">
              <a16:creationId xmlns:a16="http://schemas.microsoft.com/office/drawing/2014/main" id="{53A5AF81-C122-4854-9562-531D2B5E673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23" name="AutoShape 3" descr="1500">
          <a:extLst>
            <a:ext uri="{FF2B5EF4-FFF2-40B4-BE49-F238E27FC236}">
              <a16:creationId xmlns:a16="http://schemas.microsoft.com/office/drawing/2014/main" id="{FE097521-88C3-40F0-B97C-100FAD15A850}"/>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24" name="AutoShape 4" descr="1500">
          <a:extLst>
            <a:ext uri="{FF2B5EF4-FFF2-40B4-BE49-F238E27FC236}">
              <a16:creationId xmlns:a16="http://schemas.microsoft.com/office/drawing/2014/main" id="{E9A7D78A-E62B-415D-9C0B-2A565003B525}"/>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25" name="AutoShape 3" descr="1500">
          <a:extLst>
            <a:ext uri="{FF2B5EF4-FFF2-40B4-BE49-F238E27FC236}">
              <a16:creationId xmlns:a16="http://schemas.microsoft.com/office/drawing/2014/main" id="{0E210A64-961C-436E-BB2D-7C4CEB901C85}"/>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26" name="AutoShape 4" descr="1500">
          <a:extLst>
            <a:ext uri="{FF2B5EF4-FFF2-40B4-BE49-F238E27FC236}">
              <a16:creationId xmlns:a16="http://schemas.microsoft.com/office/drawing/2014/main" id="{3BE8132A-8880-4362-871A-80DC81F764F1}"/>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27" name="AutoShape 3" descr="1500">
          <a:extLst>
            <a:ext uri="{FF2B5EF4-FFF2-40B4-BE49-F238E27FC236}">
              <a16:creationId xmlns:a16="http://schemas.microsoft.com/office/drawing/2014/main" id="{EDF7AB37-FDF0-4F4F-B6A2-3BA5ADBD2990}"/>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28" name="AutoShape 4" descr="1500">
          <a:extLst>
            <a:ext uri="{FF2B5EF4-FFF2-40B4-BE49-F238E27FC236}">
              <a16:creationId xmlns:a16="http://schemas.microsoft.com/office/drawing/2014/main" id="{8B1B6739-9FA4-4B29-9E09-77A2D23E03AE}"/>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29" name="AutoShape 3" descr="1500">
          <a:extLst>
            <a:ext uri="{FF2B5EF4-FFF2-40B4-BE49-F238E27FC236}">
              <a16:creationId xmlns:a16="http://schemas.microsoft.com/office/drawing/2014/main" id="{1B9FDCBC-7D09-4052-889C-88256419AC6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0" name="AutoShape 4" descr="1500">
          <a:extLst>
            <a:ext uri="{FF2B5EF4-FFF2-40B4-BE49-F238E27FC236}">
              <a16:creationId xmlns:a16="http://schemas.microsoft.com/office/drawing/2014/main" id="{0BE66009-D31D-4911-9141-E6EDB75898A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331" name="AutoShape 6">
          <a:extLst>
            <a:ext uri="{FF2B5EF4-FFF2-40B4-BE49-F238E27FC236}">
              <a16:creationId xmlns:a16="http://schemas.microsoft.com/office/drawing/2014/main" id="{24020A53-2C7D-4D0F-BF62-3F4ED1399624}"/>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332" name="AutoShape 7">
          <a:extLst>
            <a:ext uri="{FF2B5EF4-FFF2-40B4-BE49-F238E27FC236}">
              <a16:creationId xmlns:a16="http://schemas.microsoft.com/office/drawing/2014/main" id="{D8E632C0-E7BB-4689-A5A7-749B008B8B18}"/>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333" name="AutoShape 3" descr="THE BEST COOKING OIL WAHAB... - Faqir Wahab Group Of Company | Facebook">
          <a:extLst>
            <a:ext uri="{FF2B5EF4-FFF2-40B4-BE49-F238E27FC236}">
              <a16:creationId xmlns:a16="http://schemas.microsoft.com/office/drawing/2014/main" id="{35B9BB0F-0396-4267-99DD-E5D3A12C7D22}"/>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4" name="AutoShape 3" descr="1500">
          <a:extLst>
            <a:ext uri="{FF2B5EF4-FFF2-40B4-BE49-F238E27FC236}">
              <a16:creationId xmlns:a16="http://schemas.microsoft.com/office/drawing/2014/main" id="{96C59C20-FEBB-43D2-909E-55E5B238B3B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5" name="AutoShape 4" descr="1500">
          <a:extLst>
            <a:ext uri="{FF2B5EF4-FFF2-40B4-BE49-F238E27FC236}">
              <a16:creationId xmlns:a16="http://schemas.microsoft.com/office/drawing/2014/main" id="{F6C39B0C-5966-4EB7-A6FE-052DEBEB94A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6" name="AutoShape 3" descr="1500">
          <a:extLst>
            <a:ext uri="{FF2B5EF4-FFF2-40B4-BE49-F238E27FC236}">
              <a16:creationId xmlns:a16="http://schemas.microsoft.com/office/drawing/2014/main" id="{04EB8278-4040-46C1-A82D-FF509A722D0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7" name="AutoShape 4" descr="1500">
          <a:extLst>
            <a:ext uri="{FF2B5EF4-FFF2-40B4-BE49-F238E27FC236}">
              <a16:creationId xmlns:a16="http://schemas.microsoft.com/office/drawing/2014/main" id="{6365CB44-12ED-4D0F-A804-6896AF8A30B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8" name="AutoShape 3" descr="1500">
          <a:extLst>
            <a:ext uri="{FF2B5EF4-FFF2-40B4-BE49-F238E27FC236}">
              <a16:creationId xmlns:a16="http://schemas.microsoft.com/office/drawing/2014/main" id="{8EDB3274-1A20-4885-A41D-B6B41AD0CB0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39" name="AutoShape 4" descr="1500">
          <a:extLst>
            <a:ext uri="{FF2B5EF4-FFF2-40B4-BE49-F238E27FC236}">
              <a16:creationId xmlns:a16="http://schemas.microsoft.com/office/drawing/2014/main" id="{A1DF30CF-F6C0-434D-8F18-BCFCBB93BDA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0" name="AutoShape 3" descr="1500">
          <a:extLst>
            <a:ext uri="{FF2B5EF4-FFF2-40B4-BE49-F238E27FC236}">
              <a16:creationId xmlns:a16="http://schemas.microsoft.com/office/drawing/2014/main" id="{913EE15E-F9C8-4525-9BED-39749BC9E7F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1" name="AutoShape 4" descr="1500">
          <a:extLst>
            <a:ext uri="{FF2B5EF4-FFF2-40B4-BE49-F238E27FC236}">
              <a16:creationId xmlns:a16="http://schemas.microsoft.com/office/drawing/2014/main" id="{077F41BE-CA44-431B-8A16-AA134A1636A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2" name="AutoShape 3" descr="1500">
          <a:extLst>
            <a:ext uri="{FF2B5EF4-FFF2-40B4-BE49-F238E27FC236}">
              <a16:creationId xmlns:a16="http://schemas.microsoft.com/office/drawing/2014/main" id="{C5D9486E-73A1-4AA0-8E30-162EE4CB526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3" name="AutoShape 4" descr="1500">
          <a:extLst>
            <a:ext uri="{FF2B5EF4-FFF2-40B4-BE49-F238E27FC236}">
              <a16:creationId xmlns:a16="http://schemas.microsoft.com/office/drawing/2014/main" id="{33DA6ADE-39E5-402D-9D6B-B43BF47FFF5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4" name="AutoShape 3" descr="1500">
          <a:extLst>
            <a:ext uri="{FF2B5EF4-FFF2-40B4-BE49-F238E27FC236}">
              <a16:creationId xmlns:a16="http://schemas.microsoft.com/office/drawing/2014/main" id="{AEC57FAA-E672-4BEB-8210-822610E88A7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5" name="AutoShape 4" descr="1500">
          <a:extLst>
            <a:ext uri="{FF2B5EF4-FFF2-40B4-BE49-F238E27FC236}">
              <a16:creationId xmlns:a16="http://schemas.microsoft.com/office/drawing/2014/main" id="{2D6DFC51-67B8-444E-887F-7D11A220936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6" name="AutoShape 3" descr="1500">
          <a:extLst>
            <a:ext uri="{FF2B5EF4-FFF2-40B4-BE49-F238E27FC236}">
              <a16:creationId xmlns:a16="http://schemas.microsoft.com/office/drawing/2014/main" id="{4C0D07BE-E4D5-467B-A60D-D58AB132C10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7" name="AutoShape 4" descr="1500">
          <a:extLst>
            <a:ext uri="{FF2B5EF4-FFF2-40B4-BE49-F238E27FC236}">
              <a16:creationId xmlns:a16="http://schemas.microsoft.com/office/drawing/2014/main" id="{EBB8370A-3704-4DEF-8698-9C7588B206A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8" name="AutoShape 3" descr="1500">
          <a:extLst>
            <a:ext uri="{FF2B5EF4-FFF2-40B4-BE49-F238E27FC236}">
              <a16:creationId xmlns:a16="http://schemas.microsoft.com/office/drawing/2014/main" id="{6DF2B0C3-C029-4B4A-B0B0-6E131F66B7C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49" name="AutoShape 4" descr="1500">
          <a:extLst>
            <a:ext uri="{FF2B5EF4-FFF2-40B4-BE49-F238E27FC236}">
              <a16:creationId xmlns:a16="http://schemas.microsoft.com/office/drawing/2014/main" id="{62E2BC7A-EE47-43E7-861A-ADC06022079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50" name="AutoShape 3" descr="1500">
          <a:extLst>
            <a:ext uri="{FF2B5EF4-FFF2-40B4-BE49-F238E27FC236}">
              <a16:creationId xmlns:a16="http://schemas.microsoft.com/office/drawing/2014/main" id="{07912DA5-5CF5-409A-A248-4FA0848A6C5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51" name="AutoShape 4" descr="1500">
          <a:extLst>
            <a:ext uri="{FF2B5EF4-FFF2-40B4-BE49-F238E27FC236}">
              <a16:creationId xmlns:a16="http://schemas.microsoft.com/office/drawing/2014/main" id="{C2294EA5-0D67-4333-B9A9-B8EAA449DA1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52" name="AutoShape 3" descr="1500">
          <a:extLst>
            <a:ext uri="{FF2B5EF4-FFF2-40B4-BE49-F238E27FC236}">
              <a16:creationId xmlns:a16="http://schemas.microsoft.com/office/drawing/2014/main" id="{86EE7CC9-2FEE-4B93-B1C7-5A4A945B0B7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53" name="AutoShape 4" descr="1500">
          <a:extLst>
            <a:ext uri="{FF2B5EF4-FFF2-40B4-BE49-F238E27FC236}">
              <a16:creationId xmlns:a16="http://schemas.microsoft.com/office/drawing/2014/main" id="{5E0EBA6B-6196-4D2B-90EC-CA39EB9E9FF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54" name="AutoShape 3" descr="1500">
          <a:extLst>
            <a:ext uri="{FF2B5EF4-FFF2-40B4-BE49-F238E27FC236}">
              <a16:creationId xmlns:a16="http://schemas.microsoft.com/office/drawing/2014/main" id="{B4E8910B-AE27-4EDA-AF1F-08E00E97316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55" name="AutoShape 4" descr="1500">
          <a:extLst>
            <a:ext uri="{FF2B5EF4-FFF2-40B4-BE49-F238E27FC236}">
              <a16:creationId xmlns:a16="http://schemas.microsoft.com/office/drawing/2014/main" id="{EFEFA0CC-9375-45EE-871A-EC5FE701808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56" name="AutoShape 3" descr="1500">
          <a:extLst>
            <a:ext uri="{FF2B5EF4-FFF2-40B4-BE49-F238E27FC236}">
              <a16:creationId xmlns:a16="http://schemas.microsoft.com/office/drawing/2014/main" id="{A65F6D8A-1680-4A58-BC69-97DD00E88F87}"/>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57" name="AutoShape 4" descr="1500">
          <a:extLst>
            <a:ext uri="{FF2B5EF4-FFF2-40B4-BE49-F238E27FC236}">
              <a16:creationId xmlns:a16="http://schemas.microsoft.com/office/drawing/2014/main" id="{8796B600-0569-4FD6-99B5-23C570A2E6C5}"/>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58" name="AutoShape 3" descr="1500">
          <a:extLst>
            <a:ext uri="{FF2B5EF4-FFF2-40B4-BE49-F238E27FC236}">
              <a16:creationId xmlns:a16="http://schemas.microsoft.com/office/drawing/2014/main" id="{4BD38CF6-C8F2-414C-919F-E7E68FDA1EC8}"/>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59" name="AutoShape 4" descr="1500">
          <a:extLst>
            <a:ext uri="{FF2B5EF4-FFF2-40B4-BE49-F238E27FC236}">
              <a16:creationId xmlns:a16="http://schemas.microsoft.com/office/drawing/2014/main" id="{6F3BC38C-2E79-499F-9DFB-8DDDD3B060B1}"/>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60" name="AutoShape 3" descr="1500">
          <a:extLst>
            <a:ext uri="{FF2B5EF4-FFF2-40B4-BE49-F238E27FC236}">
              <a16:creationId xmlns:a16="http://schemas.microsoft.com/office/drawing/2014/main" id="{E2D60C09-FDEC-46F6-83E0-E42E5655C598}"/>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78</xdr:row>
      <xdr:rowOff>0</xdr:rowOff>
    </xdr:from>
    <xdr:ext cx="304800" cy="3733800"/>
    <xdr:sp macro="" textlink="">
      <xdr:nvSpPr>
        <xdr:cNvPr id="361" name="AutoShape 4" descr="1500">
          <a:extLst>
            <a:ext uri="{FF2B5EF4-FFF2-40B4-BE49-F238E27FC236}">
              <a16:creationId xmlns:a16="http://schemas.microsoft.com/office/drawing/2014/main" id="{CD3386B6-CD5E-486F-9F2B-24A8DAE4875F}"/>
            </a:ext>
          </a:extLst>
        </xdr:cNvPr>
        <xdr:cNvSpPr>
          <a:spLocks noChangeAspect="1" noChangeArrowheads="1"/>
        </xdr:cNvSpPr>
      </xdr:nvSpPr>
      <xdr:spPr bwMode="auto">
        <a:xfrm>
          <a:off x="6324600" y="18604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62" name="AutoShape 3" descr="1500">
          <a:extLst>
            <a:ext uri="{FF2B5EF4-FFF2-40B4-BE49-F238E27FC236}">
              <a16:creationId xmlns:a16="http://schemas.microsoft.com/office/drawing/2014/main" id="{806DE77C-4B50-4123-B723-27A1BAA5C06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63" name="AutoShape 4" descr="1500">
          <a:extLst>
            <a:ext uri="{FF2B5EF4-FFF2-40B4-BE49-F238E27FC236}">
              <a16:creationId xmlns:a16="http://schemas.microsoft.com/office/drawing/2014/main" id="{6FDBC019-097A-4349-BDF3-41307BD89C6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364" name="AutoShape 6">
          <a:extLst>
            <a:ext uri="{FF2B5EF4-FFF2-40B4-BE49-F238E27FC236}">
              <a16:creationId xmlns:a16="http://schemas.microsoft.com/office/drawing/2014/main" id="{FC1221CD-8091-4F81-A0C8-618DD85A0D22}"/>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365" name="AutoShape 7">
          <a:extLst>
            <a:ext uri="{FF2B5EF4-FFF2-40B4-BE49-F238E27FC236}">
              <a16:creationId xmlns:a16="http://schemas.microsoft.com/office/drawing/2014/main" id="{EFE826A0-51EC-443A-B6EF-7F7E3A4D01F0}"/>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366" name="AutoShape 3" descr="THE BEST COOKING OIL WAHAB... - Faqir Wahab Group Of Company | Facebook">
          <a:extLst>
            <a:ext uri="{FF2B5EF4-FFF2-40B4-BE49-F238E27FC236}">
              <a16:creationId xmlns:a16="http://schemas.microsoft.com/office/drawing/2014/main" id="{C28FD57C-C246-4381-84B1-66D123CAD527}"/>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67" name="AutoShape 3" descr="1500">
          <a:extLst>
            <a:ext uri="{FF2B5EF4-FFF2-40B4-BE49-F238E27FC236}">
              <a16:creationId xmlns:a16="http://schemas.microsoft.com/office/drawing/2014/main" id="{5B658380-928F-4CB3-AEE6-891157C64F2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68" name="AutoShape 4" descr="1500">
          <a:extLst>
            <a:ext uri="{FF2B5EF4-FFF2-40B4-BE49-F238E27FC236}">
              <a16:creationId xmlns:a16="http://schemas.microsoft.com/office/drawing/2014/main" id="{6DEBBF0A-3BB3-4ABD-8AF6-F19832D1A78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69" name="AutoShape 3" descr="1500">
          <a:extLst>
            <a:ext uri="{FF2B5EF4-FFF2-40B4-BE49-F238E27FC236}">
              <a16:creationId xmlns:a16="http://schemas.microsoft.com/office/drawing/2014/main" id="{8CF65AEF-BABF-47AE-836B-E7F0FC4BCD4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0" name="AutoShape 4" descr="1500">
          <a:extLst>
            <a:ext uri="{FF2B5EF4-FFF2-40B4-BE49-F238E27FC236}">
              <a16:creationId xmlns:a16="http://schemas.microsoft.com/office/drawing/2014/main" id="{5150BBBD-B207-41AE-B11F-42AFCC7EAB4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1" name="AutoShape 3" descr="1500">
          <a:extLst>
            <a:ext uri="{FF2B5EF4-FFF2-40B4-BE49-F238E27FC236}">
              <a16:creationId xmlns:a16="http://schemas.microsoft.com/office/drawing/2014/main" id="{26B6ABA6-3CE2-4C44-A3B5-45B603C59EB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2" name="AutoShape 4" descr="1500">
          <a:extLst>
            <a:ext uri="{FF2B5EF4-FFF2-40B4-BE49-F238E27FC236}">
              <a16:creationId xmlns:a16="http://schemas.microsoft.com/office/drawing/2014/main" id="{E876B7A2-CF84-4074-83A6-AA62EE3F9A7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3" name="AutoShape 3" descr="1500">
          <a:extLst>
            <a:ext uri="{FF2B5EF4-FFF2-40B4-BE49-F238E27FC236}">
              <a16:creationId xmlns:a16="http://schemas.microsoft.com/office/drawing/2014/main" id="{4BAD177E-6883-4325-9B34-4FDE95E5E76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4" name="AutoShape 4" descr="1500">
          <a:extLst>
            <a:ext uri="{FF2B5EF4-FFF2-40B4-BE49-F238E27FC236}">
              <a16:creationId xmlns:a16="http://schemas.microsoft.com/office/drawing/2014/main" id="{00AFB68D-20FD-4BA6-B46B-B8D682D2392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5" name="AutoShape 3" descr="1500">
          <a:extLst>
            <a:ext uri="{FF2B5EF4-FFF2-40B4-BE49-F238E27FC236}">
              <a16:creationId xmlns:a16="http://schemas.microsoft.com/office/drawing/2014/main" id="{ACF7A633-8A88-42A0-B3D3-B5CF4894CCE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6" name="AutoShape 4" descr="1500">
          <a:extLst>
            <a:ext uri="{FF2B5EF4-FFF2-40B4-BE49-F238E27FC236}">
              <a16:creationId xmlns:a16="http://schemas.microsoft.com/office/drawing/2014/main" id="{6AB55BFE-22FF-4835-89FC-3224C1612F8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7" name="AutoShape 3" descr="1500">
          <a:extLst>
            <a:ext uri="{FF2B5EF4-FFF2-40B4-BE49-F238E27FC236}">
              <a16:creationId xmlns:a16="http://schemas.microsoft.com/office/drawing/2014/main" id="{DD782390-6B8F-4AE1-BDEC-2934CEF8539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8" name="AutoShape 4" descr="1500">
          <a:extLst>
            <a:ext uri="{FF2B5EF4-FFF2-40B4-BE49-F238E27FC236}">
              <a16:creationId xmlns:a16="http://schemas.microsoft.com/office/drawing/2014/main" id="{D39D1ECF-25BF-414A-A91A-2F491793C8C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79" name="AutoShape 3" descr="1500">
          <a:extLst>
            <a:ext uri="{FF2B5EF4-FFF2-40B4-BE49-F238E27FC236}">
              <a16:creationId xmlns:a16="http://schemas.microsoft.com/office/drawing/2014/main" id="{252A19E5-7295-40E3-A4AF-440D99C7922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0" name="AutoShape 4" descr="1500">
          <a:extLst>
            <a:ext uri="{FF2B5EF4-FFF2-40B4-BE49-F238E27FC236}">
              <a16:creationId xmlns:a16="http://schemas.microsoft.com/office/drawing/2014/main" id="{D94F1A07-3CE2-49AB-A376-3E343CFB454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1" name="AutoShape 3" descr="1500">
          <a:extLst>
            <a:ext uri="{FF2B5EF4-FFF2-40B4-BE49-F238E27FC236}">
              <a16:creationId xmlns:a16="http://schemas.microsoft.com/office/drawing/2014/main" id="{32D6DD0B-DA30-4C3F-A079-B5882FE3984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2" name="AutoShape 4" descr="1500">
          <a:extLst>
            <a:ext uri="{FF2B5EF4-FFF2-40B4-BE49-F238E27FC236}">
              <a16:creationId xmlns:a16="http://schemas.microsoft.com/office/drawing/2014/main" id="{95DCDD69-30B9-4218-A259-CF7490AF812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3" name="AutoShape 3" descr="1500">
          <a:extLst>
            <a:ext uri="{FF2B5EF4-FFF2-40B4-BE49-F238E27FC236}">
              <a16:creationId xmlns:a16="http://schemas.microsoft.com/office/drawing/2014/main" id="{5ACA9A5D-5D92-46FB-A54F-3FC9CB895C6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4" name="AutoShape 4" descr="1500">
          <a:extLst>
            <a:ext uri="{FF2B5EF4-FFF2-40B4-BE49-F238E27FC236}">
              <a16:creationId xmlns:a16="http://schemas.microsoft.com/office/drawing/2014/main" id="{BEAE5AE1-75FB-4DA0-B17F-44F662FF0DE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5" name="AutoShape 3" descr="1500">
          <a:extLst>
            <a:ext uri="{FF2B5EF4-FFF2-40B4-BE49-F238E27FC236}">
              <a16:creationId xmlns:a16="http://schemas.microsoft.com/office/drawing/2014/main" id="{125438A3-E97C-456C-B732-CA844246D4A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6" name="AutoShape 4" descr="1500">
          <a:extLst>
            <a:ext uri="{FF2B5EF4-FFF2-40B4-BE49-F238E27FC236}">
              <a16:creationId xmlns:a16="http://schemas.microsoft.com/office/drawing/2014/main" id="{BBD04F9A-80BF-4567-88CC-D56183E3AE6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7" name="AutoShape 3" descr="1500">
          <a:extLst>
            <a:ext uri="{FF2B5EF4-FFF2-40B4-BE49-F238E27FC236}">
              <a16:creationId xmlns:a16="http://schemas.microsoft.com/office/drawing/2014/main" id="{54AABB86-3472-4104-A69B-EF626F14CC77}"/>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88" name="AutoShape 4" descr="1500">
          <a:extLst>
            <a:ext uri="{FF2B5EF4-FFF2-40B4-BE49-F238E27FC236}">
              <a16:creationId xmlns:a16="http://schemas.microsoft.com/office/drawing/2014/main" id="{C4584F21-2F43-4808-9E57-50B808FDF4C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733800"/>
    <xdr:sp macro="" textlink="">
      <xdr:nvSpPr>
        <xdr:cNvPr id="389" name="AutoShape 3" descr="1500">
          <a:extLst>
            <a:ext uri="{FF2B5EF4-FFF2-40B4-BE49-F238E27FC236}">
              <a16:creationId xmlns:a16="http://schemas.microsoft.com/office/drawing/2014/main" id="{EE30437A-0383-42AA-A2F2-5C6E7746FE63}"/>
            </a:ext>
          </a:extLst>
        </xdr:cNvPr>
        <xdr:cNvSpPr>
          <a:spLocks noChangeAspect="1" noChangeArrowheads="1"/>
        </xdr:cNvSpPr>
      </xdr:nvSpPr>
      <xdr:spPr bwMode="auto">
        <a:xfrm>
          <a:off x="6324600" y="83924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733800"/>
    <xdr:sp macro="" textlink="">
      <xdr:nvSpPr>
        <xdr:cNvPr id="390" name="AutoShape 4" descr="1500">
          <a:extLst>
            <a:ext uri="{FF2B5EF4-FFF2-40B4-BE49-F238E27FC236}">
              <a16:creationId xmlns:a16="http://schemas.microsoft.com/office/drawing/2014/main" id="{977D192F-F53F-49CD-931B-D89050CF0FF8}"/>
            </a:ext>
          </a:extLst>
        </xdr:cNvPr>
        <xdr:cNvSpPr>
          <a:spLocks noChangeAspect="1" noChangeArrowheads="1"/>
        </xdr:cNvSpPr>
      </xdr:nvSpPr>
      <xdr:spPr bwMode="auto">
        <a:xfrm>
          <a:off x="6324600" y="83924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733800"/>
    <xdr:sp macro="" textlink="">
      <xdr:nvSpPr>
        <xdr:cNvPr id="391" name="AutoShape 3" descr="1500">
          <a:extLst>
            <a:ext uri="{FF2B5EF4-FFF2-40B4-BE49-F238E27FC236}">
              <a16:creationId xmlns:a16="http://schemas.microsoft.com/office/drawing/2014/main" id="{1105F07E-A000-448C-9DB7-0E3434C7E3AC}"/>
            </a:ext>
          </a:extLst>
        </xdr:cNvPr>
        <xdr:cNvSpPr>
          <a:spLocks noChangeAspect="1" noChangeArrowheads="1"/>
        </xdr:cNvSpPr>
      </xdr:nvSpPr>
      <xdr:spPr bwMode="auto">
        <a:xfrm>
          <a:off x="6324600" y="83924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733800"/>
    <xdr:sp macro="" textlink="">
      <xdr:nvSpPr>
        <xdr:cNvPr id="392" name="AutoShape 4" descr="1500">
          <a:extLst>
            <a:ext uri="{FF2B5EF4-FFF2-40B4-BE49-F238E27FC236}">
              <a16:creationId xmlns:a16="http://schemas.microsoft.com/office/drawing/2014/main" id="{075E00F1-5A71-4CB1-BCF5-54AD7F63874A}"/>
            </a:ext>
          </a:extLst>
        </xdr:cNvPr>
        <xdr:cNvSpPr>
          <a:spLocks noChangeAspect="1" noChangeArrowheads="1"/>
        </xdr:cNvSpPr>
      </xdr:nvSpPr>
      <xdr:spPr bwMode="auto">
        <a:xfrm>
          <a:off x="6324600" y="83924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733800"/>
    <xdr:sp macro="" textlink="">
      <xdr:nvSpPr>
        <xdr:cNvPr id="393" name="AutoShape 3" descr="1500">
          <a:extLst>
            <a:ext uri="{FF2B5EF4-FFF2-40B4-BE49-F238E27FC236}">
              <a16:creationId xmlns:a16="http://schemas.microsoft.com/office/drawing/2014/main" id="{3A202C71-FACF-4C5C-91C3-06A0713D4C3A}"/>
            </a:ext>
          </a:extLst>
        </xdr:cNvPr>
        <xdr:cNvSpPr>
          <a:spLocks noChangeAspect="1" noChangeArrowheads="1"/>
        </xdr:cNvSpPr>
      </xdr:nvSpPr>
      <xdr:spPr bwMode="auto">
        <a:xfrm>
          <a:off x="6324600" y="83924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733800"/>
    <xdr:sp macro="" textlink="">
      <xdr:nvSpPr>
        <xdr:cNvPr id="394" name="AutoShape 4" descr="1500">
          <a:extLst>
            <a:ext uri="{FF2B5EF4-FFF2-40B4-BE49-F238E27FC236}">
              <a16:creationId xmlns:a16="http://schemas.microsoft.com/office/drawing/2014/main" id="{6100FC42-1237-4FFA-8C56-B1B3373A5A55}"/>
            </a:ext>
          </a:extLst>
        </xdr:cNvPr>
        <xdr:cNvSpPr>
          <a:spLocks noChangeAspect="1" noChangeArrowheads="1"/>
        </xdr:cNvSpPr>
      </xdr:nvSpPr>
      <xdr:spPr bwMode="auto">
        <a:xfrm>
          <a:off x="6324600" y="83924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96" name="AutoShape 3" descr="1500">
          <a:extLst>
            <a:ext uri="{FF2B5EF4-FFF2-40B4-BE49-F238E27FC236}">
              <a16:creationId xmlns:a16="http://schemas.microsoft.com/office/drawing/2014/main" id="{616F408E-F61D-4FD1-8827-D89AFB759F8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397" name="AutoShape 4" descr="1500">
          <a:extLst>
            <a:ext uri="{FF2B5EF4-FFF2-40B4-BE49-F238E27FC236}">
              <a16:creationId xmlns:a16="http://schemas.microsoft.com/office/drawing/2014/main" id="{FA9E70A6-6D91-42BE-8E6A-162FE71E12D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398" name="AutoShape 6">
          <a:extLst>
            <a:ext uri="{FF2B5EF4-FFF2-40B4-BE49-F238E27FC236}">
              <a16:creationId xmlns:a16="http://schemas.microsoft.com/office/drawing/2014/main" id="{97B801C5-7FE6-409C-A71A-032BE89340D5}"/>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399" name="AutoShape 7">
          <a:extLst>
            <a:ext uri="{FF2B5EF4-FFF2-40B4-BE49-F238E27FC236}">
              <a16:creationId xmlns:a16="http://schemas.microsoft.com/office/drawing/2014/main" id="{3E88F795-CEE2-4457-87EC-AF15026BD0B5}"/>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400" name="AutoShape 3" descr="THE BEST COOKING OIL WAHAB... - Faqir Wahab Group Of Company | Facebook">
          <a:extLst>
            <a:ext uri="{FF2B5EF4-FFF2-40B4-BE49-F238E27FC236}">
              <a16:creationId xmlns:a16="http://schemas.microsoft.com/office/drawing/2014/main" id="{6DD86B00-1782-4467-9D22-2CEC5F00E271}"/>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1" name="AutoShape 3" descr="1500">
          <a:extLst>
            <a:ext uri="{FF2B5EF4-FFF2-40B4-BE49-F238E27FC236}">
              <a16:creationId xmlns:a16="http://schemas.microsoft.com/office/drawing/2014/main" id="{07043751-B2C8-4527-B379-8F9F8C876DC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2" name="AutoShape 4" descr="1500">
          <a:extLst>
            <a:ext uri="{FF2B5EF4-FFF2-40B4-BE49-F238E27FC236}">
              <a16:creationId xmlns:a16="http://schemas.microsoft.com/office/drawing/2014/main" id="{20A4E93A-6413-400B-BDE1-8DD61D7E4DE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3" name="AutoShape 3" descr="1500">
          <a:extLst>
            <a:ext uri="{FF2B5EF4-FFF2-40B4-BE49-F238E27FC236}">
              <a16:creationId xmlns:a16="http://schemas.microsoft.com/office/drawing/2014/main" id="{BEBAFE98-43A6-4BB5-AAE6-E1BC75E525C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4" name="AutoShape 4" descr="1500">
          <a:extLst>
            <a:ext uri="{FF2B5EF4-FFF2-40B4-BE49-F238E27FC236}">
              <a16:creationId xmlns:a16="http://schemas.microsoft.com/office/drawing/2014/main" id="{7B974E39-F90A-4BE5-BF72-1D6BC1519CE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5" name="AutoShape 3" descr="1500">
          <a:extLst>
            <a:ext uri="{FF2B5EF4-FFF2-40B4-BE49-F238E27FC236}">
              <a16:creationId xmlns:a16="http://schemas.microsoft.com/office/drawing/2014/main" id="{312D6995-3655-4ADD-9604-7E5E52A8EDC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6" name="AutoShape 4" descr="1500">
          <a:extLst>
            <a:ext uri="{FF2B5EF4-FFF2-40B4-BE49-F238E27FC236}">
              <a16:creationId xmlns:a16="http://schemas.microsoft.com/office/drawing/2014/main" id="{492A5C69-4A8A-49A2-9584-CE1C402DD4E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7" name="AutoShape 3" descr="1500">
          <a:extLst>
            <a:ext uri="{FF2B5EF4-FFF2-40B4-BE49-F238E27FC236}">
              <a16:creationId xmlns:a16="http://schemas.microsoft.com/office/drawing/2014/main" id="{B0009B76-321D-4101-8F1B-F8A8D47939B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8" name="AutoShape 4" descr="1500">
          <a:extLst>
            <a:ext uri="{FF2B5EF4-FFF2-40B4-BE49-F238E27FC236}">
              <a16:creationId xmlns:a16="http://schemas.microsoft.com/office/drawing/2014/main" id="{C4D68E9A-D96F-43BA-AEAE-43EB651CE1F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09" name="AutoShape 3" descr="1500">
          <a:extLst>
            <a:ext uri="{FF2B5EF4-FFF2-40B4-BE49-F238E27FC236}">
              <a16:creationId xmlns:a16="http://schemas.microsoft.com/office/drawing/2014/main" id="{6D0F85EE-F8C8-4DBB-BA88-D03EBBE16DC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0" name="AutoShape 4" descr="1500">
          <a:extLst>
            <a:ext uri="{FF2B5EF4-FFF2-40B4-BE49-F238E27FC236}">
              <a16:creationId xmlns:a16="http://schemas.microsoft.com/office/drawing/2014/main" id="{7F99AA7C-B82C-4CF9-A874-4DEA84D1EC3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1" name="AutoShape 3" descr="1500">
          <a:extLst>
            <a:ext uri="{FF2B5EF4-FFF2-40B4-BE49-F238E27FC236}">
              <a16:creationId xmlns:a16="http://schemas.microsoft.com/office/drawing/2014/main" id="{22036ED8-892D-4221-9237-A97525E3C68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2" name="AutoShape 4" descr="1500">
          <a:extLst>
            <a:ext uri="{FF2B5EF4-FFF2-40B4-BE49-F238E27FC236}">
              <a16:creationId xmlns:a16="http://schemas.microsoft.com/office/drawing/2014/main" id="{52E48C02-5F3C-427D-983F-9A19AF06280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3" name="AutoShape 3" descr="1500">
          <a:extLst>
            <a:ext uri="{FF2B5EF4-FFF2-40B4-BE49-F238E27FC236}">
              <a16:creationId xmlns:a16="http://schemas.microsoft.com/office/drawing/2014/main" id="{39A03F4F-B9BE-49EA-9497-A626A320120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4" name="AutoShape 4" descr="1500">
          <a:extLst>
            <a:ext uri="{FF2B5EF4-FFF2-40B4-BE49-F238E27FC236}">
              <a16:creationId xmlns:a16="http://schemas.microsoft.com/office/drawing/2014/main" id="{948738B5-DB8D-47C4-9CC7-406C33F475E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5" name="AutoShape 3" descr="1500">
          <a:extLst>
            <a:ext uri="{FF2B5EF4-FFF2-40B4-BE49-F238E27FC236}">
              <a16:creationId xmlns:a16="http://schemas.microsoft.com/office/drawing/2014/main" id="{27ACB235-B46D-445E-A014-DF0FC70FBDF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6" name="AutoShape 4" descr="1500">
          <a:extLst>
            <a:ext uri="{FF2B5EF4-FFF2-40B4-BE49-F238E27FC236}">
              <a16:creationId xmlns:a16="http://schemas.microsoft.com/office/drawing/2014/main" id="{355A9A4D-3D17-42A3-A66B-D40627EE380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7" name="AutoShape 3" descr="1500">
          <a:extLst>
            <a:ext uri="{FF2B5EF4-FFF2-40B4-BE49-F238E27FC236}">
              <a16:creationId xmlns:a16="http://schemas.microsoft.com/office/drawing/2014/main" id="{59FE8818-08AA-4BAB-A06E-2D5AF6EE5AE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8" name="AutoShape 4" descr="1500">
          <a:extLst>
            <a:ext uri="{FF2B5EF4-FFF2-40B4-BE49-F238E27FC236}">
              <a16:creationId xmlns:a16="http://schemas.microsoft.com/office/drawing/2014/main" id="{A7EFE318-018C-4F31-930E-CEEFE371158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19" name="AutoShape 3" descr="1500">
          <a:extLst>
            <a:ext uri="{FF2B5EF4-FFF2-40B4-BE49-F238E27FC236}">
              <a16:creationId xmlns:a16="http://schemas.microsoft.com/office/drawing/2014/main" id="{1244E5FC-E343-422D-AB4A-A1546E21E09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0" name="AutoShape 4" descr="1500">
          <a:extLst>
            <a:ext uri="{FF2B5EF4-FFF2-40B4-BE49-F238E27FC236}">
              <a16:creationId xmlns:a16="http://schemas.microsoft.com/office/drawing/2014/main" id="{80E2FE8D-7EEB-4F11-B1A1-6CB5C61D4C6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1" name="AutoShape 3" descr="1500">
          <a:extLst>
            <a:ext uri="{FF2B5EF4-FFF2-40B4-BE49-F238E27FC236}">
              <a16:creationId xmlns:a16="http://schemas.microsoft.com/office/drawing/2014/main" id="{244BA93C-1103-4861-844D-F74A87079FC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2" name="AutoShape 4" descr="1500">
          <a:extLst>
            <a:ext uri="{FF2B5EF4-FFF2-40B4-BE49-F238E27FC236}">
              <a16:creationId xmlns:a16="http://schemas.microsoft.com/office/drawing/2014/main" id="{8C85B600-3628-4865-8B65-B3B98AAED8B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3" name="AutoShape 3" descr="1500">
          <a:extLst>
            <a:ext uri="{FF2B5EF4-FFF2-40B4-BE49-F238E27FC236}">
              <a16:creationId xmlns:a16="http://schemas.microsoft.com/office/drawing/2014/main" id="{D9394DF6-A3D7-4513-A218-586CC773354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4" name="AutoShape 4" descr="1500">
          <a:extLst>
            <a:ext uri="{FF2B5EF4-FFF2-40B4-BE49-F238E27FC236}">
              <a16:creationId xmlns:a16="http://schemas.microsoft.com/office/drawing/2014/main" id="{061369F7-DC1C-4A7B-ADEF-12048719FA5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425" name="AutoShape 6">
          <a:extLst>
            <a:ext uri="{FF2B5EF4-FFF2-40B4-BE49-F238E27FC236}">
              <a16:creationId xmlns:a16="http://schemas.microsoft.com/office/drawing/2014/main" id="{59D3F2D1-49CF-40B2-8E74-4B1FC9E1BD7A}"/>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426" name="AutoShape 7">
          <a:extLst>
            <a:ext uri="{FF2B5EF4-FFF2-40B4-BE49-F238E27FC236}">
              <a16:creationId xmlns:a16="http://schemas.microsoft.com/office/drawing/2014/main" id="{1FC194BA-FF35-486F-90CA-5D118E80CAD4}"/>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427" name="AutoShape 3" descr="THE BEST COOKING OIL WAHAB... - Faqir Wahab Group Of Company | Facebook">
          <a:extLst>
            <a:ext uri="{FF2B5EF4-FFF2-40B4-BE49-F238E27FC236}">
              <a16:creationId xmlns:a16="http://schemas.microsoft.com/office/drawing/2014/main" id="{DE350136-FB64-4469-8C9B-46B9F0C277BB}"/>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8" name="AutoShape 3" descr="1500">
          <a:extLst>
            <a:ext uri="{FF2B5EF4-FFF2-40B4-BE49-F238E27FC236}">
              <a16:creationId xmlns:a16="http://schemas.microsoft.com/office/drawing/2014/main" id="{9611659F-9312-4160-BA74-658F6B8C43E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29" name="AutoShape 4" descr="1500">
          <a:extLst>
            <a:ext uri="{FF2B5EF4-FFF2-40B4-BE49-F238E27FC236}">
              <a16:creationId xmlns:a16="http://schemas.microsoft.com/office/drawing/2014/main" id="{4B4CA4B1-7C65-49CD-88D0-97D507965F8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0" name="AutoShape 3" descr="1500">
          <a:extLst>
            <a:ext uri="{FF2B5EF4-FFF2-40B4-BE49-F238E27FC236}">
              <a16:creationId xmlns:a16="http://schemas.microsoft.com/office/drawing/2014/main" id="{3572C648-7F88-4105-B3B7-DDC5EE4D58F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1" name="AutoShape 4" descr="1500">
          <a:extLst>
            <a:ext uri="{FF2B5EF4-FFF2-40B4-BE49-F238E27FC236}">
              <a16:creationId xmlns:a16="http://schemas.microsoft.com/office/drawing/2014/main" id="{E29CAFC7-5279-43C5-895D-2A0C623EE34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2" name="AutoShape 3" descr="1500">
          <a:extLst>
            <a:ext uri="{FF2B5EF4-FFF2-40B4-BE49-F238E27FC236}">
              <a16:creationId xmlns:a16="http://schemas.microsoft.com/office/drawing/2014/main" id="{4D0BAB20-62EF-4DF2-8CA1-E226D1663FA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3" name="AutoShape 4" descr="1500">
          <a:extLst>
            <a:ext uri="{FF2B5EF4-FFF2-40B4-BE49-F238E27FC236}">
              <a16:creationId xmlns:a16="http://schemas.microsoft.com/office/drawing/2014/main" id="{2F5D4D06-37DC-4CA3-8352-F207E8B64D3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4" name="AutoShape 3" descr="1500">
          <a:extLst>
            <a:ext uri="{FF2B5EF4-FFF2-40B4-BE49-F238E27FC236}">
              <a16:creationId xmlns:a16="http://schemas.microsoft.com/office/drawing/2014/main" id="{9568D692-4A85-4C82-81D5-533382D3BC0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5" name="AutoShape 4" descr="1500">
          <a:extLst>
            <a:ext uri="{FF2B5EF4-FFF2-40B4-BE49-F238E27FC236}">
              <a16:creationId xmlns:a16="http://schemas.microsoft.com/office/drawing/2014/main" id="{2807818A-6B87-4161-AE1F-1AC159C32B8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6" name="AutoShape 3" descr="1500">
          <a:extLst>
            <a:ext uri="{FF2B5EF4-FFF2-40B4-BE49-F238E27FC236}">
              <a16:creationId xmlns:a16="http://schemas.microsoft.com/office/drawing/2014/main" id="{126C52B1-633B-4485-AB1F-3261C9EB0C3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7" name="AutoShape 4" descr="1500">
          <a:extLst>
            <a:ext uri="{FF2B5EF4-FFF2-40B4-BE49-F238E27FC236}">
              <a16:creationId xmlns:a16="http://schemas.microsoft.com/office/drawing/2014/main" id="{F3C75EF6-2E6A-4D47-ACC4-93441CBAC08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8" name="AutoShape 3" descr="1500">
          <a:extLst>
            <a:ext uri="{FF2B5EF4-FFF2-40B4-BE49-F238E27FC236}">
              <a16:creationId xmlns:a16="http://schemas.microsoft.com/office/drawing/2014/main" id="{12709D7C-33FE-4D51-9921-4A10A71B93A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39" name="AutoShape 4" descr="1500">
          <a:extLst>
            <a:ext uri="{FF2B5EF4-FFF2-40B4-BE49-F238E27FC236}">
              <a16:creationId xmlns:a16="http://schemas.microsoft.com/office/drawing/2014/main" id="{72482257-E003-4568-809D-0E47C871A57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0" name="AutoShape 3" descr="1500">
          <a:extLst>
            <a:ext uri="{FF2B5EF4-FFF2-40B4-BE49-F238E27FC236}">
              <a16:creationId xmlns:a16="http://schemas.microsoft.com/office/drawing/2014/main" id="{BB08F969-29DE-403A-978E-16409101A20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1" name="AutoShape 4" descr="1500">
          <a:extLst>
            <a:ext uri="{FF2B5EF4-FFF2-40B4-BE49-F238E27FC236}">
              <a16:creationId xmlns:a16="http://schemas.microsoft.com/office/drawing/2014/main" id="{E1F0169E-D7EE-43AA-B21D-FA4D8F95FBA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2" name="AutoShape 3" descr="1500">
          <a:extLst>
            <a:ext uri="{FF2B5EF4-FFF2-40B4-BE49-F238E27FC236}">
              <a16:creationId xmlns:a16="http://schemas.microsoft.com/office/drawing/2014/main" id="{E92C988E-BF5B-435C-A4EC-CF1CA9F8924E}"/>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3" name="AutoShape 4" descr="1500">
          <a:extLst>
            <a:ext uri="{FF2B5EF4-FFF2-40B4-BE49-F238E27FC236}">
              <a16:creationId xmlns:a16="http://schemas.microsoft.com/office/drawing/2014/main" id="{4016120D-E982-4DD5-A511-FBB48E587E0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4" name="AutoShape 3" descr="1500">
          <a:extLst>
            <a:ext uri="{FF2B5EF4-FFF2-40B4-BE49-F238E27FC236}">
              <a16:creationId xmlns:a16="http://schemas.microsoft.com/office/drawing/2014/main" id="{6AF5F5EA-3390-497F-991D-34236D3B733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5" name="AutoShape 4" descr="1500">
          <a:extLst>
            <a:ext uri="{FF2B5EF4-FFF2-40B4-BE49-F238E27FC236}">
              <a16:creationId xmlns:a16="http://schemas.microsoft.com/office/drawing/2014/main" id="{C1DA6A79-367E-4B5D-866C-D3006686372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6" name="AutoShape 3" descr="1500">
          <a:extLst>
            <a:ext uri="{FF2B5EF4-FFF2-40B4-BE49-F238E27FC236}">
              <a16:creationId xmlns:a16="http://schemas.microsoft.com/office/drawing/2014/main" id="{3433FA49-F1B5-4FBF-B93C-396025A567A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7" name="AutoShape 4" descr="1500">
          <a:extLst>
            <a:ext uri="{FF2B5EF4-FFF2-40B4-BE49-F238E27FC236}">
              <a16:creationId xmlns:a16="http://schemas.microsoft.com/office/drawing/2014/main" id="{06E9360F-5DCA-4290-A708-6604CC55B50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8" name="AutoShape 3" descr="1500">
          <a:extLst>
            <a:ext uri="{FF2B5EF4-FFF2-40B4-BE49-F238E27FC236}">
              <a16:creationId xmlns:a16="http://schemas.microsoft.com/office/drawing/2014/main" id="{8CB77891-3623-4650-BB35-FF69BE8E10A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49" name="AutoShape 4" descr="1500">
          <a:extLst>
            <a:ext uri="{FF2B5EF4-FFF2-40B4-BE49-F238E27FC236}">
              <a16:creationId xmlns:a16="http://schemas.microsoft.com/office/drawing/2014/main" id="{68724F00-07E1-4BA9-9424-D88B568F9883}"/>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46</xdr:row>
      <xdr:rowOff>0</xdr:rowOff>
    </xdr:from>
    <xdr:ext cx="304800" cy="3733800"/>
    <xdr:sp macro="" textlink="">
      <xdr:nvSpPr>
        <xdr:cNvPr id="450" name="AutoShape 3" descr="1500">
          <a:extLst>
            <a:ext uri="{FF2B5EF4-FFF2-40B4-BE49-F238E27FC236}">
              <a16:creationId xmlns:a16="http://schemas.microsoft.com/office/drawing/2014/main" id="{A795EAFF-F9A4-4621-959F-EEEB5BDC6F1E}"/>
            </a:ext>
          </a:extLst>
        </xdr:cNvPr>
        <xdr:cNvSpPr>
          <a:spLocks noChangeAspect="1" noChangeArrowheads="1"/>
        </xdr:cNvSpPr>
      </xdr:nvSpPr>
      <xdr:spPr bwMode="auto">
        <a:xfrm>
          <a:off x="6324600" y="106089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46</xdr:row>
      <xdr:rowOff>0</xdr:rowOff>
    </xdr:from>
    <xdr:ext cx="304800" cy="3733800"/>
    <xdr:sp macro="" textlink="">
      <xdr:nvSpPr>
        <xdr:cNvPr id="451" name="AutoShape 4" descr="1500">
          <a:extLst>
            <a:ext uri="{FF2B5EF4-FFF2-40B4-BE49-F238E27FC236}">
              <a16:creationId xmlns:a16="http://schemas.microsoft.com/office/drawing/2014/main" id="{D1F46D3F-6014-412F-8D1C-D22C26C4AC24}"/>
            </a:ext>
          </a:extLst>
        </xdr:cNvPr>
        <xdr:cNvSpPr>
          <a:spLocks noChangeAspect="1" noChangeArrowheads="1"/>
        </xdr:cNvSpPr>
      </xdr:nvSpPr>
      <xdr:spPr bwMode="auto">
        <a:xfrm>
          <a:off x="6324600" y="106089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46</xdr:row>
      <xdr:rowOff>0</xdr:rowOff>
    </xdr:from>
    <xdr:ext cx="304800" cy="3733800"/>
    <xdr:sp macro="" textlink="">
      <xdr:nvSpPr>
        <xdr:cNvPr id="452" name="AutoShape 3" descr="1500">
          <a:extLst>
            <a:ext uri="{FF2B5EF4-FFF2-40B4-BE49-F238E27FC236}">
              <a16:creationId xmlns:a16="http://schemas.microsoft.com/office/drawing/2014/main" id="{3196584E-0A14-4494-9938-AC21D5BCBA0C}"/>
            </a:ext>
          </a:extLst>
        </xdr:cNvPr>
        <xdr:cNvSpPr>
          <a:spLocks noChangeAspect="1" noChangeArrowheads="1"/>
        </xdr:cNvSpPr>
      </xdr:nvSpPr>
      <xdr:spPr bwMode="auto">
        <a:xfrm>
          <a:off x="6324600" y="106089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46</xdr:row>
      <xdr:rowOff>0</xdr:rowOff>
    </xdr:from>
    <xdr:ext cx="304800" cy="3733800"/>
    <xdr:sp macro="" textlink="">
      <xdr:nvSpPr>
        <xdr:cNvPr id="453" name="AutoShape 4" descr="1500">
          <a:extLst>
            <a:ext uri="{FF2B5EF4-FFF2-40B4-BE49-F238E27FC236}">
              <a16:creationId xmlns:a16="http://schemas.microsoft.com/office/drawing/2014/main" id="{D96176A6-9470-4CC1-AF7D-6CCF660096B3}"/>
            </a:ext>
          </a:extLst>
        </xdr:cNvPr>
        <xdr:cNvSpPr>
          <a:spLocks noChangeAspect="1" noChangeArrowheads="1"/>
        </xdr:cNvSpPr>
      </xdr:nvSpPr>
      <xdr:spPr bwMode="auto">
        <a:xfrm>
          <a:off x="6324600" y="106089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46</xdr:row>
      <xdr:rowOff>0</xdr:rowOff>
    </xdr:from>
    <xdr:ext cx="304800" cy="3733800"/>
    <xdr:sp macro="" textlink="">
      <xdr:nvSpPr>
        <xdr:cNvPr id="454" name="AutoShape 3" descr="1500">
          <a:extLst>
            <a:ext uri="{FF2B5EF4-FFF2-40B4-BE49-F238E27FC236}">
              <a16:creationId xmlns:a16="http://schemas.microsoft.com/office/drawing/2014/main" id="{AC5AA2E4-ADA9-42C4-A506-37331F0FA3FE}"/>
            </a:ext>
          </a:extLst>
        </xdr:cNvPr>
        <xdr:cNvSpPr>
          <a:spLocks noChangeAspect="1" noChangeArrowheads="1"/>
        </xdr:cNvSpPr>
      </xdr:nvSpPr>
      <xdr:spPr bwMode="auto">
        <a:xfrm>
          <a:off x="6324600" y="106089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46</xdr:row>
      <xdr:rowOff>0</xdr:rowOff>
    </xdr:from>
    <xdr:ext cx="304800" cy="3733800"/>
    <xdr:sp macro="" textlink="">
      <xdr:nvSpPr>
        <xdr:cNvPr id="455" name="AutoShape 4" descr="1500">
          <a:extLst>
            <a:ext uri="{FF2B5EF4-FFF2-40B4-BE49-F238E27FC236}">
              <a16:creationId xmlns:a16="http://schemas.microsoft.com/office/drawing/2014/main" id="{024D77AD-A319-479C-9628-7A4E79276E32}"/>
            </a:ext>
          </a:extLst>
        </xdr:cNvPr>
        <xdr:cNvSpPr>
          <a:spLocks noChangeAspect="1" noChangeArrowheads="1"/>
        </xdr:cNvSpPr>
      </xdr:nvSpPr>
      <xdr:spPr bwMode="auto">
        <a:xfrm>
          <a:off x="6324600" y="106089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56" name="AutoShape 3" descr="1500">
          <a:extLst>
            <a:ext uri="{FF2B5EF4-FFF2-40B4-BE49-F238E27FC236}">
              <a16:creationId xmlns:a16="http://schemas.microsoft.com/office/drawing/2014/main" id="{E638B270-DCC3-4803-87FA-82E717B331F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57" name="AutoShape 4" descr="1500">
          <a:extLst>
            <a:ext uri="{FF2B5EF4-FFF2-40B4-BE49-F238E27FC236}">
              <a16:creationId xmlns:a16="http://schemas.microsoft.com/office/drawing/2014/main" id="{FC00F1D8-B876-4AA2-B3AD-E4D6A181A2BD}"/>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458" name="AutoShape 6">
          <a:extLst>
            <a:ext uri="{FF2B5EF4-FFF2-40B4-BE49-F238E27FC236}">
              <a16:creationId xmlns:a16="http://schemas.microsoft.com/office/drawing/2014/main" id="{627D21FB-56BE-446C-B4E4-09219572BBAE}"/>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488428"/>
    <xdr:sp macro="" textlink="">
      <xdr:nvSpPr>
        <xdr:cNvPr id="459" name="AutoShape 7">
          <a:extLst>
            <a:ext uri="{FF2B5EF4-FFF2-40B4-BE49-F238E27FC236}">
              <a16:creationId xmlns:a16="http://schemas.microsoft.com/office/drawing/2014/main" id="{9C2662BB-CB68-47F8-B552-B4AF5253852E}"/>
            </a:ext>
          </a:extLst>
        </xdr:cNvPr>
        <xdr:cNvSpPr>
          <a:spLocks noChangeAspect="1" noChangeArrowheads="1"/>
        </xdr:cNvSpPr>
      </xdr:nvSpPr>
      <xdr:spPr bwMode="auto">
        <a:xfrm>
          <a:off x="6324600" y="1440656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2508748"/>
    <xdr:sp macro="" textlink="">
      <xdr:nvSpPr>
        <xdr:cNvPr id="460" name="AutoShape 3" descr="THE BEST COOKING OIL WAHAB... - Faqir Wahab Group Of Company | Facebook">
          <a:extLst>
            <a:ext uri="{FF2B5EF4-FFF2-40B4-BE49-F238E27FC236}">
              <a16:creationId xmlns:a16="http://schemas.microsoft.com/office/drawing/2014/main" id="{2680FA73-3822-4F55-9A36-6DA86D203A0E}"/>
            </a:ext>
          </a:extLst>
        </xdr:cNvPr>
        <xdr:cNvSpPr>
          <a:spLocks noChangeAspect="1" noChangeArrowheads="1"/>
        </xdr:cNvSpPr>
      </xdr:nvSpPr>
      <xdr:spPr bwMode="auto">
        <a:xfrm>
          <a:off x="6324600" y="1440656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1" name="AutoShape 3" descr="1500">
          <a:extLst>
            <a:ext uri="{FF2B5EF4-FFF2-40B4-BE49-F238E27FC236}">
              <a16:creationId xmlns:a16="http://schemas.microsoft.com/office/drawing/2014/main" id="{492B2745-D9F4-471D-ACCF-B404CFE6CE7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2" name="AutoShape 4" descr="1500">
          <a:extLst>
            <a:ext uri="{FF2B5EF4-FFF2-40B4-BE49-F238E27FC236}">
              <a16:creationId xmlns:a16="http://schemas.microsoft.com/office/drawing/2014/main" id="{F6D9EBB9-1FCB-4B94-85A7-FD070064B68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3" name="AutoShape 3" descr="1500">
          <a:extLst>
            <a:ext uri="{FF2B5EF4-FFF2-40B4-BE49-F238E27FC236}">
              <a16:creationId xmlns:a16="http://schemas.microsoft.com/office/drawing/2014/main" id="{529F18E3-F9D7-420C-BD25-58D49BDB9AC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4" name="AutoShape 4" descr="1500">
          <a:extLst>
            <a:ext uri="{FF2B5EF4-FFF2-40B4-BE49-F238E27FC236}">
              <a16:creationId xmlns:a16="http://schemas.microsoft.com/office/drawing/2014/main" id="{CCBF3470-17A6-44F5-A7E4-1CA18CBBF916}"/>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5" name="AutoShape 3" descr="1500">
          <a:extLst>
            <a:ext uri="{FF2B5EF4-FFF2-40B4-BE49-F238E27FC236}">
              <a16:creationId xmlns:a16="http://schemas.microsoft.com/office/drawing/2014/main" id="{F5DB0981-C2D7-44ED-817E-D70946D8AEAC}"/>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6" name="AutoShape 4" descr="1500">
          <a:extLst>
            <a:ext uri="{FF2B5EF4-FFF2-40B4-BE49-F238E27FC236}">
              <a16:creationId xmlns:a16="http://schemas.microsoft.com/office/drawing/2014/main" id="{A1D1EFE1-4231-4ECD-A41A-79E9EBEF946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7" name="AutoShape 3" descr="1500">
          <a:extLst>
            <a:ext uri="{FF2B5EF4-FFF2-40B4-BE49-F238E27FC236}">
              <a16:creationId xmlns:a16="http://schemas.microsoft.com/office/drawing/2014/main" id="{B9AE45A3-8CD8-4D42-B26F-6C3C17499154}"/>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8" name="AutoShape 4" descr="1500">
          <a:extLst>
            <a:ext uri="{FF2B5EF4-FFF2-40B4-BE49-F238E27FC236}">
              <a16:creationId xmlns:a16="http://schemas.microsoft.com/office/drawing/2014/main" id="{876F44F7-DADD-4C24-9EF7-FDD963FCE4C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69" name="AutoShape 3" descr="1500">
          <a:extLst>
            <a:ext uri="{FF2B5EF4-FFF2-40B4-BE49-F238E27FC236}">
              <a16:creationId xmlns:a16="http://schemas.microsoft.com/office/drawing/2014/main" id="{CCEF807F-9535-403E-877B-8B14A70957B1}"/>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0" name="AutoShape 4" descr="1500">
          <a:extLst>
            <a:ext uri="{FF2B5EF4-FFF2-40B4-BE49-F238E27FC236}">
              <a16:creationId xmlns:a16="http://schemas.microsoft.com/office/drawing/2014/main" id="{BE960853-5FEA-4147-9EF6-469D800373FF}"/>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1" name="AutoShape 3" descr="1500">
          <a:extLst>
            <a:ext uri="{FF2B5EF4-FFF2-40B4-BE49-F238E27FC236}">
              <a16:creationId xmlns:a16="http://schemas.microsoft.com/office/drawing/2014/main" id="{B079347A-94C7-4AC0-9047-916CAF852CA5}"/>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2" name="AutoShape 4" descr="1500">
          <a:extLst>
            <a:ext uri="{FF2B5EF4-FFF2-40B4-BE49-F238E27FC236}">
              <a16:creationId xmlns:a16="http://schemas.microsoft.com/office/drawing/2014/main" id="{70027BD4-EF2A-485A-9BEC-AB8D809908E0}"/>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3" name="AutoShape 3" descr="1500">
          <a:extLst>
            <a:ext uri="{FF2B5EF4-FFF2-40B4-BE49-F238E27FC236}">
              <a16:creationId xmlns:a16="http://schemas.microsoft.com/office/drawing/2014/main" id="{3D729E89-D959-41D8-A16E-26054EDB89D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4" name="AutoShape 4" descr="1500">
          <a:extLst>
            <a:ext uri="{FF2B5EF4-FFF2-40B4-BE49-F238E27FC236}">
              <a16:creationId xmlns:a16="http://schemas.microsoft.com/office/drawing/2014/main" id="{82806EC4-BFC5-43A8-97D9-FBC10F421BC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5" name="AutoShape 3" descr="1500">
          <a:extLst>
            <a:ext uri="{FF2B5EF4-FFF2-40B4-BE49-F238E27FC236}">
              <a16:creationId xmlns:a16="http://schemas.microsoft.com/office/drawing/2014/main" id="{6E7DA8DB-1243-46D5-9AA0-AFFF0E589C62}"/>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6" name="AutoShape 4" descr="1500">
          <a:extLst>
            <a:ext uri="{FF2B5EF4-FFF2-40B4-BE49-F238E27FC236}">
              <a16:creationId xmlns:a16="http://schemas.microsoft.com/office/drawing/2014/main" id="{2DE7CDBD-E598-436E-B804-3351E76A38F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7" name="AutoShape 3" descr="1500">
          <a:extLst>
            <a:ext uri="{FF2B5EF4-FFF2-40B4-BE49-F238E27FC236}">
              <a16:creationId xmlns:a16="http://schemas.microsoft.com/office/drawing/2014/main" id="{C9818D1C-E2D4-4006-B8FF-3051A1C0250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8" name="AutoShape 4" descr="1500">
          <a:extLst>
            <a:ext uri="{FF2B5EF4-FFF2-40B4-BE49-F238E27FC236}">
              <a16:creationId xmlns:a16="http://schemas.microsoft.com/office/drawing/2014/main" id="{17697AE9-A8E0-43C4-ACF4-9F29FFDDDFCB}"/>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79" name="AutoShape 3" descr="1500">
          <a:extLst>
            <a:ext uri="{FF2B5EF4-FFF2-40B4-BE49-F238E27FC236}">
              <a16:creationId xmlns:a16="http://schemas.microsoft.com/office/drawing/2014/main" id="{EC4E1531-FD64-4C9A-A466-13335AD81D09}"/>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80" name="AutoShape 4" descr="1500">
          <a:extLst>
            <a:ext uri="{FF2B5EF4-FFF2-40B4-BE49-F238E27FC236}">
              <a16:creationId xmlns:a16="http://schemas.microsoft.com/office/drawing/2014/main" id="{261D72F2-B057-4AFF-A557-95EB5487C81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81" name="AutoShape 3" descr="1500">
          <a:extLst>
            <a:ext uri="{FF2B5EF4-FFF2-40B4-BE49-F238E27FC236}">
              <a16:creationId xmlns:a16="http://schemas.microsoft.com/office/drawing/2014/main" id="{0531C32A-66E4-4473-983F-ECAEC8B5EEAA}"/>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61</xdr:row>
      <xdr:rowOff>0</xdr:rowOff>
    </xdr:from>
    <xdr:ext cx="304800" cy="3733800"/>
    <xdr:sp macro="" textlink="">
      <xdr:nvSpPr>
        <xdr:cNvPr id="482" name="AutoShape 4" descr="1500">
          <a:extLst>
            <a:ext uri="{FF2B5EF4-FFF2-40B4-BE49-F238E27FC236}">
              <a16:creationId xmlns:a16="http://schemas.microsoft.com/office/drawing/2014/main" id="{797256E2-2352-4FD9-89AE-9A9F37C9EED8}"/>
            </a:ext>
          </a:extLst>
        </xdr:cNvPr>
        <xdr:cNvSpPr>
          <a:spLocks noChangeAspect="1" noChangeArrowheads="1"/>
        </xdr:cNvSpPr>
      </xdr:nvSpPr>
      <xdr:spPr bwMode="auto">
        <a:xfrm>
          <a:off x="6324600" y="144065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85" name="AutoShape 3" descr="1500">
          <a:extLst>
            <a:ext uri="{FF2B5EF4-FFF2-40B4-BE49-F238E27FC236}">
              <a16:creationId xmlns:a16="http://schemas.microsoft.com/office/drawing/2014/main" id="{6C779FB7-F4C6-4588-8C6F-422BFD640F0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86" name="AutoShape 4" descr="1500">
          <a:extLst>
            <a:ext uri="{FF2B5EF4-FFF2-40B4-BE49-F238E27FC236}">
              <a16:creationId xmlns:a16="http://schemas.microsoft.com/office/drawing/2014/main" id="{710DEEF4-2C50-4A51-B2E3-98780BEC472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487" name="AutoShape 6">
          <a:extLst>
            <a:ext uri="{FF2B5EF4-FFF2-40B4-BE49-F238E27FC236}">
              <a16:creationId xmlns:a16="http://schemas.microsoft.com/office/drawing/2014/main" id="{B2105E7B-02A1-4CD3-A7E9-D155CC1E7333}"/>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488" name="AutoShape 7">
          <a:extLst>
            <a:ext uri="{FF2B5EF4-FFF2-40B4-BE49-F238E27FC236}">
              <a16:creationId xmlns:a16="http://schemas.microsoft.com/office/drawing/2014/main" id="{E3863412-3A2C-4BB6-969C-9873CF4718C2}"/>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508748"/>
    <xdr:sp macro="" textlink="">
      <xdr:nvSpPr>
        <xdr:cNvPr id="489" name="AutoShape 3" descr="THE BEST COOKING OIL WAHAB... - Faqir Wahab Group Of Company | Facebook">
          <a:extLst>
            <a:ext uri="{FF2B5EF4-FFF2-40B4-BE49-F238E27FC236}">
              <a16:creationId xmlns:a16="http://schemas.microsoft.com/office/drawing/2014/main" id="{EAE39E91-017A-421D-B019-7780B9FA38C8}"/>
            </a:ext>
          </a:extLst>
        </xdr:cNvPr>
        <xdr:cNvSpPr>
          <a:spLocks noChangeAspect="1" noChangeArrowheads="1"/>
        </xdr:cNvSpPr>
      </xdr:nvSpPr>
      <xdr:spPr bwMode="auto">
        <a:xfrm>
          <a:off x="6324600" y="132778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0" name="AutoShape 3" descr="1500">
          <a:extLst>
            <a:ext uri="{FF2B5EF4-FFF2-40B4-BE49-F238E27FC236}">
              <a16:creationId xmlns:a16="http://schemas.microsoft.com/office/drawing/2014/main" id="{2A4A6F06-E2BA-4635-A6B1-9075F700D52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1" name="AutoShape 4" descr="1500">
          <a:extLst>
            <a:ext uri="{FF2B5EF4-FFF2-40B4-BE49-F238E27FC236}">
              <a16:creationId xmlns:a16="http://schemas.microsoft.com/office/drawing/2014/main" id="{4D328338-C963-419C-A659-571FF654052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2" name="AutoShape 3" descr="1500">
          <a:extLst>
            <a:ext uri="{FF2B5EF4-FFF2-40B4-BE49-F238E27FC236}">
              <a16:creationId xmlns:a16="http://schemas.microsoft.com/office/drawing/2014/main" id="{8AB34356-DCC9-4267-982C-2F26504BF54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3" name="AutoShape 4" descr="1500">
          <a:extLst>
            <a:ext uri="{FF2B5EF4-FFF2-40B4-BE49-F238E27FC236}">
              <a16:creationId xmlns:a16="http://schemas.microsoft.com/office/drawing/2014/main" id="{A877A5AB-EEA9-4896-94A8-105A602E556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4" name="AutoShape 3" descr="1500">
          <a:extLst>
            <a:ext uri="{FF2B5EF4-FFF2-40B4-BE49-F238E27FC236}">
              <a16:creationId xmlns:a16="http://schemas.microsoft.com/office/drawing/2014/main" id="{6C021AFE-F5F4-4CF3-A556-8637D79ED990}"/>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5" name="AutoShape 4" descr="1500">
          <a:extLst>
            <a:ext uri="{FF2B5EF4-FFF2-40B4-BE49-F238E27FC236}">
              <a16:creationId xmlns:a16="http://schemas.microsoft.com/office/drawing/2014/main" id="{B6A7770A-7D9A-47A7-9537-4D88D44D59D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6" name="AutoShape 3" descr="1500">
          <a:extLst>
            <a:ext uri="{FF2B5EF4-FFF2-40B4-BE49-F238E27FC236}">
              <a16:creationId xmlns:a16="http://schemas.microsoft.com/office/drawing/2014/main" id="{CA375247-7792-42D0-852F-DFFFF20B9920}"/>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7" name="AutoShape 4" descr="1500">
          <a:extLst>
            <a:ext uri="{FF2B5EF4-FFF2-40B4-BE49-F238E27FC236}">
              <a16:creationId xmlns:a16="http://schemas.microsoft.com/office/drawing/2014/main" id="{0C4883B7-A5C5-4B62-B8F3-497CCB837D3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8" name="AutoShape 3" descr="1500">
          <a:extLst>
            <a:ext uri="{FF2B5EF4-FFF2-40B4-BE49-F238E27FC236}">
              <a16:creationId xmlns:a16="http://schemas.microsoft.com/office/drawing/2014/main" id="{A9AE59C0-4359-4B02-B252-8E8543101089}"/>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499" name="AutoShape 4" descr="1500">
          <a:extLst>
            <a:ext uri="{FF2B5EF4-FFF2-40B4-BE49-F238E27FC236}">
              <a16:creationId xmlns:a16="http://schemas.microsoft.com/office/drawing/2014/main" id="{6A5E7E3B-4F66-4655-B9B4-2445FA3D81B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0" name="AutoShape 3" descr="1500">
          <a:extLst>
            <a:ext uri="{FF2B5EF4-FFF2-40B4-BE49-F238E27FC236}">
              <a16:creationId xmlns:a16="http://schemas.microsoft.com/office/drawing/2014/main" id="{1182FE8A-CA65-4D1F-AC75-353518ED5C38}"/>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1" name="AutoShape 4" descr="1500">
          <a:extLst>
            <a:ext uri="{FF2B5EF4-FFF2-40B4-BE49-F238E27FC236}">
              <a16:creationId xmlns:a16="http://schemas.microsoft.com/office/drawing/2014/main" id="{4E79FC06-4898-47F4-BF5A-E98AD332C4E6}"/>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2" name="AutoShape 3" descr="1500">
          <a:extLst>
            <a:ext uri="{FF2B5EF4-FFF2-40B4-BE49-F238E27FC236}">
              <a16:creationId xmlns:a16="http://schemas.microsoft.com/office/drawing/2014/main" id="{050756BD-33D1-4FA5-AEC2-32AA07681B19}"/>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3" name="AutoShape 4" descr="1500">
          <a:extLst>
            <a:ext uri="{FF2B5EF4-FFF2-40B4-BE49-F238E27FC236}">
              <a16:creationId xmlns:a16="http://schemas.microsoft.com/office/drawing/2014/main" id="{90DDEDD3-408A-44AA-9BB1-63B8C1DE599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4" name="AutoShape 3" descr="1500">
          <a:extLst>
            <a:ext uri="{FF2B5EF4-FFF2-40B4-BE49-F238E27FC236}">
              <a16:creationId xmlns:a16="http://schemas.microsoft.com/office/drawing/2014/main" id="{C13EDD37-CADE-4E1F-9086-83953DB8625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5" name="AutoShape 4" descr="1500">
          <a:extLst>
            <a:ext uri="{FF2B5EF4-FFF2-40B4-BE49-F238E27FC236}">
              <a16:creationId xmlns:a16="http://schemas.microsoft.com/office/drawing/2014/main" id="{47934AAB-D14E-408C-A75B-0711F322611B}"/>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6" name="AutoShape 3" descr="1500">
          <a:extLst>
            <a:ext uri="{FF2B5EF4-FFF2-40B4-BE49-F238E27FC236}">
              <a16:creationId xmlns:a16="http://schemas.microsoft.com/office/drawing/2014/main" id="{33D75E65-0C6A-47F8-AB8D-71E2F3D12BDB}"/>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7" name="AutoShape 4" descr="1500">
          <a:extLst>
            <a:ext uri="{FF2B5EF4-FFF2-40B4-BE49-F238E27FC236}">
              <a16:creationId xmlns:a16="http://schemas.microsoft.com/office/drawing/2014/main" id="{AC419C20-B497-43DE-BB3B-16B56BC37ADB}"/>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8" name="AutoShape 3" descr="1500">
          <a:extLst>
            <a:ext uri="{FF2B5EF4-FFF2-40B4-BE49-F238E27FC236}">
              <a16:creationId xmlns:a16="http://schemas.microsoft.com/office/drawing/2014/main" id="{289AE74A-3E3D-4767-836A-FF407A17878B}"/>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09" name="AutoShape 4" descr="1500">
          <a:extLst>
            <a:ext uri="{FF2B5EF4-FFF2-40B4-BE49-F238E27FC236}">
              <a16:creationId xmlns:a16="http://schemas.microsoft.com/office/drawing/2014/main" id="{4A70BC87-0B4B-46C0-AFD4-EDA481D2BC78}"/>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10" name="AutoShape 3" descr="1500">
          <a:extLst>
            <a:ext uri="{FF2B5EF4-FFF2-40B4-BE49-F238E27FC236}">
              <a16:creationId xmlns:a16="http://schemas.microsoft.com/office/drawing/2014/main" id="{90BF3B68-9C90-4CF2-9B4A-27F917702DA6}"/>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11" name="AutoShape 4" descr="1500">
          <a:extLst>
            <a:ext uri="{FF2B5EF4-FFF2-40B4-BE49-F238E27FC236}">
              <a16:creationId xmlns:a16="http://schemas.microsoft.com/office/drawing/2014/main" id="{9E28F2AB-268E-4E21-B5FB-C2D550D7D22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2" name="AutoShape 6">
          <a:extLst>
            <a:ext uri="{FF2B5EF4-FFF2-40B4-BE49-F238E27FC236}">
              <a16:creationId xmlns:a16="http://schemas.microsoft.com/office/drawing/2014/main" id="{4544CB5A-FB11-4706-A15F-1A253587BF5F}"/>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3" name="AutoShape 7">
          <a:extLst>
            <a:ext uri="{FF2B5EF4-FFF2-40B4-BE49-F238E27FC236}">
              <a16:creationId xmlns:a16="http://schemas.microsoft.com/office/drawing/2014/main" id="{D1089C83-3DD3-42C7-A61C-0CCD3B711D68}"/>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14" name="AutoShape 3" descr="THE BEST COOKING OIL WAHAB... - Faqir Wahab Group Of Company | Facebook">
          <a:extLst>
            <a:ext uri="{FF2B5EF4-FFF2-40B4-BE49-F238E27FC236}">
              <a16:creationId xmlns:a16="http://schemas.microsoft.com/office/drawing/2014/main" id="{5EFB6D57-D057-44E7-8BB5-F11D523AD34F}"/>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5" name="AutoShape 6">
          <a:extLst>
            <a:ext uri="{FF2B5EF4-FFF2-40B4-BE49-F238E27FC236}">
              <a16:creationId xmlns:a16="http://schemas.microsoft.com/office/drawing/2014/main" id="{6C2BE31D-3E62-4C85-A806-D662313DA22F}"/>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6" name="AutoShape 7">
          <a:extLst>
            <a:ext uri="{FF2B5EF4-FFF2-40B4-BE49-F238E27FC236}">
              <a16:creationId xmlns:a16="http://schemas.microsoft.com/office/drawing/2014/main" id="{B3156B29-8479-4F39-93F0-AB96C098AF27}"/>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17" name="AutoShape 3" descr="THE BEST COOKING OIL WAHAB... - Faqir Wahab Group Of Company | Facebook">
          <a:extLst>
            <a:ext uri="{FF2B5EF4-FFF2-40B4-BE49-F238E27FC236}">
              <a16:creationId xmlns:a16="http://schemas.microsoft.com/office/drawing/2014/main" id="{4ED16ECF-CC2A-46E8-866E-14E7915B79F2}"/>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8" name="AutoShape 6">
          <a:extLst>
            <a:ext uri="{FF2B5EF4-FFF2-40B4-BE49-F238E27FC236}">
              <a16:creationId xmlns:a16="http://schemas.microsoft.com/office/drawing/2014/main" id="{541F6274-99D6-459F-BEE2-7BFF30650B56}"/>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19" name="AutoShape 7">
          <a:extLst>
            <a:ext uri="{FF2B5EF4-FFF2-40B4-BE49-F238E27FC236}">
              <a16:creationId xmlns:a16="http://schemas.microsoft.com/office/drawing/2014/main" id="{844AF019-9EFC-4C3A-BF7F-3B5DCD41AC1D}"/>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20" name="AutoShape 3" descr="THE BEST COOKING OIL WAHAB... - Faqir Wahab Group Of Company | Facebook">
          <a:extLst>
            <a:ext uri="{FF2B5EF4-FFF2-40B4-BE49-F238E27FC236}">
              <a16:creationId xmlns:a16="http://schemas.microsoft.com/office/drawing/2014/main" id="{B0CBA910-004B-4D13-85FB-6D6D152AEDA1}"/>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21" name="AutoShape 3" descr="1500">
          <a:extLst>
            <a:ext uri="{FF2B5EF4-FFF2-40B4-BE49-F238E27FC236}">
              <a16:creationId xmlns:a16="http://schemas.microsoft.com/office/drawing/2014/main" id="{7DAD2450-F711-412C-B5C3-6CA29DB89A8F}"/>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22" name="AutoShape 4" descr="1500">
          <a:extLst>
            <a:ext uri="{FF2B5EF4-FFF2-40B4-BE49-F238E27FC236}">
              <a16:creationId xmlns:a16="http://schemas.microsoft.com/office/drawing/2014/main" id="{1C22A18C-1BDC-44A4-A81F-A47F4F62BFCC}"/>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23" name="AutoShape 3" descr="1500">
          <a:extLst>
            <a:ext uri="{FF2B5EF4-FFF2-40B4-BE49-F238E27FC236}">
              <a16:creationId xmlns:a16="http://schemas.microsoft.com/office/drawing/2014/main" id="{CCA61FA1-45FE-48B7-908D-4056F0EF6416}"/>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24" name="AutoShape 4" descr="1500">
          <a:extLst>
            <a:ext uri="{FF2B5EF4-FFF2-40B4-BE49-F238E27FC236}">
              <a16:creationId xmlns:a16="http://schemas.microsoft.com/office/drawing/2014/main" id="{F2FD7C71-9A49-4727-B8B9-47CA174AFF62}"/>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25" name="AutoShape 3" descr="1500">
          <a:extLst>
            <a:ext uri="{FF2B5EF4-FFF2-40B4-BE49-F238E27FC236}">
              <a16:creationId xmlns:a16="http://schemas.microsoft.com/office/drawing/2014/main" id="{DEAE2A94-EC9E-46A0-9B02-8162F4E122C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26" name="AutoShape 4" descr="1500">
          <a:extLst>
            <a:ext uri="{FF2B5EF4-FFF2-40B4-BE49-F238E27FC236}">
              <a16:creationId xmlns:a16="http://schemas.microsoft.com/office/drawing/2014/main" id="{7E69AB69-EC6A-49C5-A4C2-4AC58438F8D4}"/>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27" name="AutoShape 3" descr="1500">
          <a:extLst>
            <a:ext uri="{FF2B5EF4-FFF2-40B4-BE49-F238E27FC236}">
              <a16:creationId xmlns:a16="http://schemas.microsoft.com/office/drawing/2014/main" id="{56694BB8-8AFB-4EBD-90C5-9B0D319D2083}"/>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28" name="AutoShape 4" descr="1500">
          <a:extLst>
            <a:ext uri="{FF2B5EF4-FFF2-40B4-BE49-F238E27FC236}">
              <a16:creationId xmlns:a16="http://schemas.microsoft.com/office/drawing/2014/main" id="{80314E92-6435-47DD-BD38-CC8EB80D1C13}"/>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733800"/>
    <xdr:sp macro="" textlink="">
      <xdr:nvSpPr>
        <xdr:cNvPr id="529" name="AutoShape 3" descr="1500">
          <a:extLst>
            <a:ext uri="{FF2B5EF4-FFF2-40B4-BE49-F238E27FC236}">
              <a16:creationId xmlns:a16="http://schemas.microsoft.com/office/drawing/2014/main" id="{2C2271E4-A254-4218-B1FE-472FAF4E4108}"/>
            </a:ext>
          </a:extLst>
        </xdr:cNvPr>
        <xdr:cNvSpPr>
          <a:spLocks noChangeAspect="1" noChangeArrowheads="1"/>
        </xdr:cNvSpPr>
      </xdr:nvSpPr>
      <xdr:spPr bwMode="auto">
        <a:xfrm>
          <a:off x="6324600" y="135940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733800"/>
    <xdr:sp macro="" textlink="">
      <xdr:nvSpPr>
        <xdr:cNvPr id="530" name="AutoShape 4" descr="1500">
          <a:extLst>
            <a:ext uri="{FF2B5EF4-FFF2-40B4-BE49-F238E27FC236}">
              <a16:creationId xmlns:a16="http://schemas.microsoft.com/office/drawing/2014/main" id="{977AFCBD-B18D-44AB-B9A9-63E666310758}"/>
            </a:ext>
          </a:extLst>
        </xdr:cNvPr>
        <xdr:cNvSpPr>
          <a:spLocks noChangeAspect="1" noChangeArrowheads="1"/>
        </xdr:cNvSpPr>
      </xdr:nvSpPr>
      <xdr:spPr bwMode="auto">
        <a:xfrm>
          <a:off x="6324600" y="135940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31" name="AutoShape 3" descr="1500">
          <a:extLst>
            <a:ext uri="{FF2B5EF4-FFF2-40B4-BE49-F238E27FC236}">
              <a16:creationId xmlns:a16="http://schemas.microsoft.com/office/drawing/2014/main" id="{33ED799F-AD84-4D04-BBF2-5EBF4B9D113E}"/>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32" name="AutoShape 4" descr="1500">
          <a:extLst>
            <a:ext uri="{FF2B5EF4-FFF2-40B4-BE49-F238E27FC236}">
              <a16:creationId xmlns:a16="http://schemas.microsoft.com/office/drawing/2014/main" id="{B055A3A9-D0A1-4998-B8F0-DE51294B52D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533" name="AutoShape 6">
          <a:extLst>
            <a:ext uri="{FF2B5EF4-FFF2-40B4-BE49-F238E27FC236}">
              <a16:creationId xmlns:a16="http://schemas.microsoft.com/office/drawing/2014/main" id="{66B99527-9EF5-4E31-8567-1B82EA2709D6}"/>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534" name="AutoShape 7">
          <a:extLst>
            <a:ext uri="{FF2B5EF4-FFF2-40B4-BE49-F238E27FC236}">
              <a16:creationId xmlns:a16="http://schemas.microsoft.com/office/drawing/2014/main" id="{66C99EB9-8D9C-4B9D-9CD2-EC4468547542}"/>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508748"/>
    <xdr:sp macro="" textlink="">
      <xdr:nvSpPr>
        <xdr:cNvPr id="535" name="AutoShape 3" descr="THE BEST COOKING OIL WAHAB... - Faqir Wahab Group Of Company | Facebook">
          <a:extLst>
            <a:ext uri="{FF2B5EF4-FFF2-40B4-BE49-F238E27FC236}">
              <a16:creationId xmlns:a16="http://schemas.microsoft.com/office/drawing/2014/main" id="{0B76EE3B-9D68-425D-8480-C7E0B621F712}"/>
            </a:ext>
          </a:extLst>
        </xdr:cNvPr>
        <xdr:cNvSpPr>
          <a:spLocks noChangeAspect="1" noChangeArrowheads="1"/>
        </xdr:cNvSpPr>
      </xdr:nvSpPr>
      <xdr:spPr bwMode="auto">
        <a:xfrm>
          <a:off x="6324600" y="132778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36" name="AutoShape 3" descr="1500">
          <a:extLst>
            <a:ext uri="{FF2B5EF4-FFF2-40B4-BE49-F238E27FC236}">
              <a16:creationId xmlns:a16="http://schemas.microsoft.com/office/drawing/2014/main" id="{275455A9-2838-4353-8EB6-A59D32E8B13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37" name="AutoShape 4" descr="1500">
          <a:extLst>
            <a:ext uri="{FF2B5EF4-FFF2-40B4-BE49-F238E27FC236}">
              <a16:creationId xmlns:a16="http://schemas.microsoft.com/office/drawing/2014/main" id="{74DFCBA2-66ED-4F7B-A069-9EE98E17160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38" name="AutoShape 3" descr="1500">
          <a:extLst>
            <a:ext uri="{FF2B5EF4-FFF2-40B4-BE49-F238E27FC236}">
              <a16:creationId xmlns:a16="http://schemas.microsoft.com/office/drawing/2014/main" id="{BF9535A1-0AD4-4E64-B6D2-715D3C01529E}"/>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39" name="AutoShape 4" descr="1500">
          <a:extLst>
            <a:ext uri="{FF2B5EF4-FFF2-40B4-BE49-F238E27FC236}">
              <a16:creationId xmlns:a16="http://schemas.microsoft.com/office/drawing/2014/main" id="{55284DE5-73F9-42A1-BC53-53895E54AAFE}"/>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0" name="AutoShape 3" descr="1500">
          <a:extLst>
            <a:ext uri="{FF2B5EF4-FFF2-40B4-BE49-F238E27FC236}">
              <a16:creationId xmlns:a16="http://schemas.microsoft.com/office/drawing/2014/main" id="{BFAA9D06-C52A-4142-B523-0E620C956F01}"/>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1" name="AutoShape 4" descr="1500">
          <a:extLst>
            <a:ext uri="{FF2B5EF4-FFF2-40B4-BE49-F238E27FC236}">
              <a16:creationId xmlns:a16="http://schemas.microsoft.com/office/drawing/2014/main" id="{FECE9A4C-7D6C-4326-8DE2-60997C587AD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2" name="AutoShape 3" descr="1500">
          <a:extLst>
            <a:ext uri="{FF2B5EF4-FFF2-40B4-BE49-F238E27FC236}">
              <a16:creationId xmlns:a16="http://schemas.microsoft.com/office/drawing/2014/main" id="{AB4DE702-ECCC-46EA-8FB9-7A00D2E6ED49}"/>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3" name="AutoShape 4" descr="1500">
          <a:extLst>
            <a:ext uri="{FF2B5EF4-FFF2-40B4-BE49-F238E27FC236}">
              <a16:creationId xmlns:a16="http://schemas.microsoft.com/office/drawing/2014/main" id="{E49F0889-36B2-42DB-B7D8-BB8AF7C2910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4" name="AutoShape 3" descr="1500">
          <a:extLst>
            <a:ext uri="{FF2B5EF4-FFF2-40B4-BE49-F238E27FC236}">
              <a16:creationId xmlns:a16="http://schemas.microsoft.com/office/drawing/2014/main" id="{C890529C-C165-4A66-BE57-ED4D581641E8}"/>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5" name="AutoShape 4" descr="1500">
          <a:extLst>
            <a:ext uri="{FF2B5EF4-FFF2-40B4-BE49-F238E27FC236}">
              <a16:creationId xmlns:a16="http://schemas.microsoft.com/office/drawing/2014/main" id="{E660DB4E-B01A-4C54-B142-66A74444490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6" name="AutoShape 3" descr="1500">
          <a:extLst>
            <a:ext uri="{FF2B5EF4-FFF2-40B4-BE49-F238E27FC236}">
              <a16:creationId xmlns:a16="http://schemas.microsoft.com/office/drawing/2014/main" id="{5658A24D-CD15-46FE-9E8A-B5A0BA28DDC9}"/>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7" name="AutoShape 4" descr="1500">
          <a:extLst>
            <a:ext uri="{FF2B5EF4-FFF2-40B4-BE49-F238E27FC236}">
              <a16:creationId xmlns:a16="http://schemas.microsoft.com/office/drawing/2014/main" id="{E9686F53-5BAC-4FDD-AB1D-D7EB0CE594C4}"/>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8" name="AutoShape 3" descr="1500">
          <a:extLst>
            <a:ext uri="{FF2B5EF4-FFF2-40B4-BE49-F238E27FC236}">
              <a16:creationId xmlns:a16="http://schemas.microsoft.com/office/drawing/2014/main" id="{D99DCF09-E49D-42C5-A0E9-D9558F9F645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49" name="AutoShape 4" descr="1500">
          <a:extLst>
            <a:ext uri="{FF2B5EF4-FFF2-40B4-BE49-F238E27FC236}">
              <a16:creationId xmlns:a16="http://schemas.microsoft.com/office/drawing/2014/main" id="{087A5866-1567-41B2-A1B0-27AC7C898C9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0" name="AutoShape 3" descr="1500">
          <a:extLst>
            <a:ext uri="{FF2B5EF4-FFF2-40B4-BE49-F238E27FC236}">
              <a16:creationId xmlns:a16="http://schemas.microsoft.com/office/drawing/2014/main" id="{B9860923-3127-4485-A74A-307883500184}"/>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1" name="AutoShape 4" descr="1500">
          <a:extLst>
            <a:ext uri="{FF2B5EF4-FFF2-40B4-BE49-F238E27FC236}">
              <a16:creationId xmlns:a16="http://schemas.microsoft.com/office/drawing/2014/main" id="{64086176-FC86-4E97-A895-CA7267A6F6C1}"/>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2" name="AutoShape 3" descr="1500">
          <a:extLst>
            <a:ext uri="{FF2B5EF4-FFF2-40B4-BE49-F238E27FC236}">
              <a16:creationId xmlns:a16="http://schemas.microsoft.com/office/drawing/2014/main" id="{680BBD44-CA1D-48FC-BFB7-282EA15F3026}"/>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3" name="AutoShape 4" descr="1500">
          <a:extLst>
            <a:ext uri="{FF2B5EF4-FFF2-40B4-BE49-F238E27FC236}">
              <a16:creationId xmlns:a16="http://schemas.microsoft.com/office/drawing/2014/main" id="{AF1ED671-75C7-4453-9691-B5A3912C73B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4" name="AutoShape 3" descr="1500">
          <a:extLst>
            <a:ext uri="{FF2B5EF4-FFF2-40B4-BE49-F238E27FC236}">
              <a16:creationId xmlns:a16="http://schemas.microsoft.com/office/drawing/2014/main" id="{27A4E7D0-5C34-4930-8FB1-0BE407F95319}"/>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5" name="AutoShape 4" descr="1500">
          <a:extLst>
            <a:ext uri="{FF2B5EF4-FFF2-40B4-BE49-F238E27FC236}">
              <a16:creationId xmlns:a16="http://schemas.microsoft.com/office/drawing/2014/main" id="{6EB5B613-BE32-405F-BF26-6554388B5B4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6" name="AutoShape 3" descr="1500">
          <a:extLst>
            <a:ext uri="{FF2B5EF4-FFF2-40B4-BE49-F238E27FC236}">
              <a16:creationId xmlns:a16="http://schemas.microsoft.com/office/drawing/2014/main" id="{4C1CE27A-64F7-4A8F-B793-7F8B66EAC40F}"/>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57" name="AutoShape 4" descr="1500">
          <a:extLst>
            <a:ext uri="{FF2B5EF4-FFF2-40B4-BE49-F238E27FC236}">
              <a16:creationId xmlns:a16="http://schemas.microsoft.com/office/drawing/2014/main" id="{A7F5EB1E-62E6-41F3-8217-D9C3F543968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58" name="AutoShape 3" descr="1500">
          <a:extLst>
            <a:ext uri="{FF2B5EF4-FFF2-40B4-BE49-F238E27FC236}">
              <a16:creationId xmlns:a16="http://schemas.microsoft.com/office/drawing/2014/main" id="{A1B6FB90-E222-4F6D-B971-04997097E697}"/>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59" name="AutoShape 4" descr="1500">
          <a:extLst>
            <a:ext uri="{FF2B5EF4-FFF2-40B4-BE49-F238E27FC236}">
              <a16:creationId xmlns:a16="http://schemas.microsoft.com/office/drawing/2014/main" id="{5F6CA36B-A83D-4929-8257-54AAEAEFDD54}"/>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2488428"/>
    <xdr:sp macro="" textlink="">
      <xdr:nvSpPr>
        <xdr:cNvPr id="560" name="AutoShape 6">
          <a:extLst>
            <a:ext uri="{FF2B5EF4-FFF2-40B4-BE49-F238E27FC236}">
              <a16:creationId xmlns:a16="http://schemas.microsoft.com/office/drawing/2014/main" id="{77B67E3B-7A8E-457D-9024-2C71EED07D8C}"/>
            </a:ext>
          </a:extLst>
        </xdr:cNvPr>
        <xdr:cNvSpPr>
          <a:spLocks noChangeAspect="1" noChangeArrowheads="1"/>
        </xdr:cNvSpPr>
      </xdr:nvSpPr>
      <xdr:spPr bwMode="auto">
        <a:xfrm>
          <a:off x="6324600" y="1884235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2488428"/>
    <xdr:sp macro="" textlink="">
      <xdr:nvSpPr>
        <xdr:cNvPr id="561" name="AutoShape 7">
          <a:extLst>
            <a:ext uri="{FF2B5EF4-FFF2-40B4-BE49-F238E27FC236}">
              <a16:creationId xmlns:a16="http://schemas.microsoft.com/office/drawing/2014/main" id="{78253895-DDB8-42C9-98BD-CB288ABCAED8}"/>
            </a:ext>
          </a:extLst>
        </xdr:cNvPr>
        <xdr:cNvSpPr>
          <a:spLocks noChangeAspect="1" noChangeArrowheads="1"/>
        </xdr:cNvSpPr>
      </xdr:nvSpPr>
      <xdr:spPr bwMode="auto">
        <a:xfrm>
          <a:off x="6324600" y="1884235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2508748"/>
    <xdr:sp macro="" textlink="">
      <xdr:nvSpPr>
        <xdr:cNvPr id="562" name="AutoShape 3" descr="THE BEST COOKING OIL WAHAB... - Faqir Wahab Group Of Company | Facebook">
          <a:extLst>
            <a:ext uri="{FF2B5EF4-FFF2-40B4-BE49-F238E27FC236}">
              <a16:creationId xmlns:a16="http://schemas.microsoft.com/office/drawing/2014/main" id="{5BD8DDF3-4134-4F21-810E-71DFB1197160}"/>
            </a:ext>
          </a:extLst>
        </xdr:cNvPr>
        <xdr:cNvSpPr>
          <a:spLocks noChangeAspect="1" noChangeArrowheads="1"/>
        </xdr:cNvSpPr>
      </xdr:nvSpPr>
      <xdr:spPr bwMode="auto">
        <a:xfrm>
          <a:off x="6324600" y="1884235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3" name="AutoShape 3" descr="1500">
          <a:extLst>
            <a:ext uri="{FF2B5EF4-FFF2-40B4-BE49-F238E27FC236}">
              <a16:creationId xmlns:a16="http://schemas.microsoft.com/office/drawing/2014/main" id="{D850D455-9ECE-4046-9F97-523576B9637C}"/>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4" name="AutoShape 4" descr="1500">
          <a:extLst>
            <a:ext uri="{FF2B5EF4-FFF2-40B4-BE49-F238E27FC236}">
              <a16:creationId xmlns:a16="http://schemas.microsoft.com/office/drawing/2014/main" id="{96039956-6BD8-4E9A-91AD-A5EF23D5047A}"/>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5" name="AutoShape 3" descr="1500">
          <a:extLst>
            <a:ext uri="{FF2B5EF4-FFF2-40B4-BE49-F238E27FC236}">
              <a16:creationId xmlns:a16="http://schemas.microsoft.com/office/drawing/2014/main" id="{46FF3322-A897-47C7-9884-15CD9502A48A}"/>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6" name="AutoShape 4" descr="1500">
          <a:extLst>
            <a:ext uri="{FF2B5EF4-FFF2-40B4-BE49-F238E27FC236}">
              <a16:creationId xmlns:a16="http://schemas.microsoft.com/office/drawing/2014/main" id="{DE30BAAF-CAB5-496F-8B5F-FC6A3EA798BB}"/>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7" name="AutoShape 3" descr="1500">
          <a:extLst>
            <a:ext uri="{FF2B5EF4-FFF2-40B4-BE49-F238E27FC236}">
              <a16:creationId xmlns:a16="http://schemas.microsoft.com/office/drawing/2014/main" id="{D0CBA82B-EADB-484C-8C2E-CAC11F946E9B}"/>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8" name="AutoShape 4" descr="1500">
          <a:extLst>
            <a:ext uri="{FF2B5EF4-FFF2-40B4-BE49-F238E27FC236}">
              <a16:creationId xmlns:a16="http://schemas.microsoft.com/office/drawing/2014/main" id="{3FE24D9B-F76F-43B1-ADE4-70538FA0903B}"/>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69" name="AutoShape 3" descr="1500">
          <a:extLst>
            <a:ext uri="{FF2B5EF4-FFF2-40B4-BE49-F238E27FC236}">
              <a16:creationId xmlns:a16="http://schemas.microsoft.com/office/drawing/2014/main" id="{D7AFD2FE-9BBE-4734-ABE2-34C19C718902}"/>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0" name="AutoShape 4" descr="1500">
          <a:extLst>
            <a:ext uri="{FF2B5EF4-FFF2-40B4-BE49-F238E27FC236}">
              <a16:creationId xmlns:a16="http://schemas.microsoft.com/office/drawing/2014/main" id="{21555AF0-5EB1-47A2-BB14-0D19E46A7421}"/>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1" name="AutoShape 3" descr="1500">
          <a:extLst>
            <a:ext uri="{FF2B5EF4-FFF2-40B4-BE49-F238E27FC236}">
              <a16:creationId xmlns:a16="http://schemas.microsoft.com/office/drawing/2014/main" id="{746EBDF2-375A-4F34-81AB-4BED7054FC68}"/>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2" name="AutoShape 4" descr="1500">
          <a:extLst>
            <a:ext uri="{FF2B5EF4-FFF2-40B4-BE49-F238E27FC236}">
              <a16:creationId xmlns:a16="http://schemas.microsoft.com/office/drawing/2014/main" id="{EE837554-EFC4-4C0A-9FD4-90C9DE84AB17}"/>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3" name="AutoShape 3" descr="1500">
          <a:extLst>
            <a:ext uri="{FF2B5EF4-FFF2-40B4-BE49-F238E27FC236}">
              <a16:creationId xmlns:a16="http://schemas.microsoft.com/office/drawing/2014/main" id="{19F6AF87-7BBA-4A6B-9113-953B8337F79A}"/>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4" name="AutoShape 4" descr="1500">
          <a:extLst>
            <a:ext uri="{FF2B5EF4-FFF2-40B4-BE49-F238E27FC236}">
              <a16:creationId xmlns:a16="http://schemas.microsoft.com/office/drawing/2014/main" id="{74735B35-8F33-4674-9C46-1C8BDAEE0A63}"/>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5" name="AutoShape 3" descr="1500">
          <a:extLst>
            <a:ext uri="{FF2B5EF4-FFF2-40B4-BE49-F238E27FC236}">
              <a16:creationId xmlns:a16="http://schemas.microsoft.com/office/drawing/2014/main" id="{57796C68-9433-4C5C-B378-1CA9E2F50042}"/>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6" name="AutoShape 4" descr="1500">
          <a:extLst>
            <a:ext uri="{FF2B5EF4-FFF2-40B4-BE49-F238E27FC236}">
              <a16:creationId xmlns:a16="http://schemas.microsoft.com/office/drawing/2014/main" id="{2243FEC1-4B22-42A5-A80C-EBBEBAD317C1}"/>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7" name="AutoShape 3" descr="1500">
          <a:extLst>
            <a:ext uri="{FF2B5EF4-FFF2-40B4-BE49-F238E27FC236}">
              <a16:creationId xmlns:a16="http://schemas.microsoft.com/office/drawing/2014/main" id="{66FBA294-E46F-4CD2-BF3F-1FB8CFB3CC75}"/>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8" name="AutoShape 4" descr="1500">
          <a:extLst>
            <a:ext uri="{FF2B5EF4-FFF2-40B4-BE49-F238E27FC236}">
              <a16:creationId xmlns:a16="http://schemas.microsoft.com/office/drawing/2014/main" id="{225252DA-C518-4AF2-AEBC-CC51541AD534}"/>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79" name="AutoShape 3" descr="1500">
          <a:extLst>
            <a:ext uri="{FF2B5EF4-FFF2-40B4-BE49-F238E27FC236}">
              <a16:creationId xmlns:a16="http://schemas.microsoft.com/office/drawing/2014/main" id="{E7264911-DB08-4CD8-8BBB-69D5F78B6C73}"/>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80" name="AutoShape 4" descr="1500">
          <a:extLst>
            <a:ext uri="{FF2B5EF4-FFF2-40B4-BE49-F238E27FC236}">
              <a16:creationId xmlns:a16="http://schemas.microsoft.com/office/drawing/2014/main" id="{2660379E-29A7-4F1A-BAFB-1A7FB9B1BD36}"/>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81" name="AutoShape 3" descr="1500">
          <a:extLst>
            <a:ext uri="{FF2B5EF4-FFF2-40B4-BE49-F238E27FC236}">
              <a16:creationId xmlns:a16="http://schemas.microsoft.com/office/drawing/2014/main" id="{A4E025CA-BBE7-48C3-9643-514AA6AC60CD}"/>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82" name="AutoShape 4" descr="1500">
          <a:extLst>
            <a:ext uri="{FF2B5EF4-FFF2-40B4-BE49-F238E27FC236}">
              <a16:creationId xmlns:a16="http://schemas.microsoft.com/office/drawing/2014/main" id="{ECEB9313-614C-4A48-9988-CA9F6C17BCD5}"/>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83" name="AutoShape 3" descr="1500">
          <a:extLst>
            <a:ext uri="{FF2B5EF4-FFF2-40B4-BE49-F238E27FC236}">
              <a16:creationId xmlns:a16="http://schemas.microsoft.com/office/drawing/2014/main" id="{169ABEC2-08FB-41F1-A76D-35B3565981DE}"/>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79</xdr:row>
      <xdr:rowOff>0</xdr:rowOff>
    </xdr:from>
    <xdr:ext cx="304800" cy="3733800"/>
    <xdr:sp macro="" textlink="">
      <xdr:nvSpPr>
        <xdr:cNvPr id="584" name="AutoShape 4" descr="1500">
          <a:extLst>
            <a:ext uri="{FF2B5EF4-FFF2-40B4-BE49-F238E27FC236}">
              <a16:creationId xmlns:a16="http://schemas.microsoft.com/office/drawing/2014/main" id="{D2D6FFC1-FD41-43BE-819B-9905781A292E}"/>
            </a:ext>
          </a:extLst>
        </xdr:cNvPr>
        <xdr:cNvSpPr>
          <a:spLocks noChangeAspect="1" noChangeArrowheads="1"/>
        </xdr:cNvSpPr>
      </xdr:nvSpPr>
      <xdr:spPr bwMode="auto">
        <a:xfrm>
          <a:off x="6324600" y="18842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85" name="AutoShape 6">
          <a:extLst>
            <a:ext uri="{FF2B5EF4-FFF2-40B4-BE49-F238E27FC236}">
              <a16:creationId xmlns:a16="http://schemas.microsoft.com/office/drawing/2014/main" id="{504F548C-801A-4A02-ABB4-BDC4FAF6CD38}"/>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86" name="AutoShape 7">
          <a:extLst>
            <a:ext uri="{FF2B5EF4-FFF2-40B4-BE49-F238E27FC236}">
              <a16:creationId xmlns:a16="http://schemas.microsoft.com/office/drawing/2014/main" id="{596F44C5-8D47-4D67-8E15-0662537E43C1}"/>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87" name="AutoShape 3" descr="THE BEST COOKING OIL WAHAB... - Faqir Wahab Group Of Company | Facebook">
          <a:extLst>
            <a:ext uri="{FF2B5EF4-FFF2-40B4-BE49-F238E27FC236}">
              <a16:creationId xmlns:a16="http://schemas.microsoft.com/office/drawing/2014/main" id="{9F9724E8-20E6-4DC1-A03C-5D7C619329F5}"/>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88" name="AutoShape 6">
          <a:extLst>
            <a:ext uri="{FF2B5EF4-FFF2-40B4-BE49-F238E27FC236}">
              <a16:creationId xmlns:a16="http://schemas.microsoft.com/office/drawing/2014/main" id="{36EBE783-CC3B-421D-980E-75F0C7FDF516}"/>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89" name="AutoShape 7">
          <a:extLst>
            <a:ext uri="{FF2B5EF4-FFF2-40B4-BE49-F238E27FC236}">
              <a16:creationId xmlns:a16="http://schemas.microsoft.com/office/drawing/2014/main" id="{A59A03D3-C614-40A3-8EF5-01A514782885}"/>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90" name="AutoShape 3" descr="THE BEST COOKING OIL WAHAB... - Faqir Wahab Group Of Company | Facebook">
          <a:extLst>
            <a:ext uri="{FF2B5EF4-FFF2-40B4-BE49-F238E27FC236}">
              <a16:creationId xmlns:a16="http://schemas.microsoft.com/office/drawing/2014/main" id="{C570B3B0-15E0-4247-996C-ACE0696D19D0}"/>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91" name="AutoShape 6">
          <a:extLst>
            <a:ext uri="{FF2B5EF4-FFF2-40B4-BE49-F238E27FC236}">
              <a16:creationId xmlns:a16="http://schemas.microsoft.com/office/drawing/2014/main" id="{0265CC7B-02F6-4D14-979E-9D983DFD4F48}"/>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592" name="AutoShape 7">
          <a:extLst>
            <a:ext uri="{FF2B5EF4-FFF2-40B4-BE49-F238E27FC236}">
              <a16:creationId xmlns:a16="http://schemas.microsoft.com/office/drawing/2014/main" id="{2419A67D-DF36-44E5-996D-F623D1BF90A5}"/>
            </a:ext>
          </a:extLst>
        </xdr:cNvPr>
        <xdr:cNvSpPr>
          <a:spLocks noChangeAspect="1" noChangeArrowheads="1"/>
        </xdr:cNvSpPr>
      </xdr:nvSpPr>
      <xdr:spPr bwMode="auto">
        <a:xfrm>
          <a:off x="6324600" y="9665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25120"/>
    <xdr:sp macro="" textlink="">
      <xdr:nvSpPr>
        <xdr:cNvPr id="593" name="AutoShape 3" descr="THE BEST COOKING OIL WAHAB... - Faqir Wahab Group Of Company | Facebook">
          <a:extLst>
            <a:ext uri="{FF2B5EF4-FFF2-40B4-BE49-F238E27FC236}">
              <a16:creationId xmlns:a16="http://schemas.microsoft.com/office/drawing/2014/main" id="{B65A08B5-93E9-4D90-A087-332B23EBAA3A}"/>
            </a:ext>
          </a:extLst>
        </xdr:cNvPr>
        <xdr:cNvSpPr>
          <a:spLocks noChangeAspect="1" noChangeArrowheads="1"/>
        </xdr:cNvSpPr>
      </xdr:nvSpPr>
      <xdr:spPr bwMode="auto">
        <a:xfrm>
          <a:off x="6324600" y="96650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94" name="AutoShape 3" descr="1500">
          <a:extLst>
            <a:ext uri="{FF2B5EF4-FFF2-40B4-BE49-F238E27FC236}">
              <a16:creationId xmlns:a16="http://schemas.microsoft.com/office/drawing/2014/main" id="{BDBDA86A-CB8C-4E01-95E8-5FFB17CA5224}"/>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95" name="AutoShape 4" descr="1500">
          <a:extLst>
            <a:ext uri="{FF2B5EF4-FFF2-40B4-BE49-F238E27FC236}">
              <a16:creationId xmlns:a16="http://schemas.microsoft.com/office/drawing/2014/main" id="{BBD883EE-D4A7-44D7-9FEC-885F52AF1462}"/>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96" name="AutoShape 3" descr="1500">
          <a:extLst>
            <a:ext uri="{FF2B5EF4-FFF2-40B4-BE49-F238E27FC236}">
              <a16:creationId xmlns:a16="http://schemas.microsoft.com/office/drawing/2014/main" id="{87F53A69-6984-439C-B761-AF86E712C054}"/>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597" name="AutoShape 4" descr="1500">
          <a:extLst>
            <a:ext uri="{FF2B5EF4-FFF2-40B4-BE49-F238E27FC236}">
              <a16:creationId xmlns:a16="http://schemas.microsoft.com/office/drawing/2014/main" id="{696611EB-FE6A-490F-9E7F-0454BF3E6A6A}"/>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98" name="AutoShape 3" descr="1500">
          <a:extLst>
            <a:ext uri="{FF2B5EF4-FFF2-40B4-BE49-F238E27FC236}">
              <a16:creationId xmlns:a16="http://schemas.microsoft.com/office/drawing/2014/main" id="{D195B7DC-7B13-42DB-BEB4-6DD6932B8131}"/>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599" name="AutoShape 4" descr="1500">
          <a:extLst>
            <a:ext uri="{FF2B5EF4-FFF2-40B4-BE49-F238E27FC236}">
              <a16:creationId xmlns:a16="http://schemas.microsoft.com/office/drawing/2014/main" id="{5EA5E1E8-B884-4FB1-A579-5268B1ED30D4}"/>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600" name="AutoShape 6">
          <a:extLst>
            <a:ext uri="{FF2B5EF4-FFF2-40B4-BE49-F238E27FC236}">
              <a16:creationId xmlns:a16="http://schemas.microsoft.com/office/drawing/2014/main" id="{18BDC238-2C1A-4006-8143-37664F4AD760}"/>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488428"/>
    <xdr:sp macro="" textlink="">
      <xdr:nvSpPr>
        <xdr:cNvPr id="601" name="AutoShape 7">
          <a:extLst>
            <a:ext uri="{FF2B5EF4-FFF2-40B4-BE49-F238E27FC236}">
              <a16:creationId xmlns:a16="http://schemas.microsoft.com/office/drawing/2014/main" id="{358CB566-1530-4D2A-8004-8F37C0CE8544}"/>
            </a:ext>
          </a:extLst>
        </xdr:cNvPr>
        <xdr:cNvSpPr>
          <a:spLocks noChangeAspect="1" noChangeArrowheads="1"/>
        </xdr:cNvSpPr>
      </xdr:nvSpPr>
      <xdr:spPr bwMode="auto">
        <a:xfrm>
          <a:off x="6324600" y="132778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2508748"/>
    <xdr:sp macro="" textlink="">
      <xdr:nvSpPr>
        <xdr:cNvPr id="602" name="AutoShape 3" descr="THE BEST COOKING OIL WAHAB... - Faqir Wahab Group Of Company | Facebook">
          <a:extLst>
            <a:ext uri="{FF2B5EF4-FFF2-40B4-BE49-F238E27FC236}">
              <a16:creationId xmlns:a16="http://schemas.microsoft.com/office/drawing/2014/main" id="{663361FA-797B-4FF2-ABDB-F03123B87D25}"/>
            </a:ext>
          </a:extLst>
        </xdr:cNvPr>
        <xdr:cNvSpPr>
          <a:spLocks noChangeAspect="1" noChangeArrowheads="1"/>
        </xdr:cNvSpPr>
      </xdr:nvSpPr>
      <xdr:spPr bwMode="auto">
        <a:xfrm>
          <a:off x="6324600" y="132778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3" name="AutoShape 3" descr="1500">
          <a:extLst>
            <a:ext uri="{FF2B5EF4-FFF2-40B4-BE49-F238E27FC236}">
              <a16:creationId xmlns:a16="http://schemas.microsoft.com/office/drawing/2014/main" id="{7B12006F-1A18-49F7-9624-40394DEB0C11}"/>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4" name="AutoShape 4" descr="1500">
          <a:extLst>
            <a:ext uri="{FF2B5EF4-FFF2-40B4-BE49-F238E27FC236}">
              <a16:creationId xmlns:a16="http://schemas.microsoft.com/office/drawing/2014/main" id="{0C853453-BE32-4775-B52A-CAD9635FFE7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5" name="AutoShape 3" descr="1500">
          <a:extLst>
            <a:ext uri="{FF2B5EF4-FFF2-40B4-BE49-F238E27FC236}">
              <a16:creationId xmlns:a16="http://schemas.microsoft.com/office/drawing/2014/main" id="{C07C3F61-F323-437F-9B4D-4FA81D2F29E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6" name="AutoShape 4" descr="1500">
          <a:extLst>
            <a:ext uri="{FF2B5EF4-FFF2-40B4-BE49-F238E27FC236}">
              <a16:creationId xmlns:a16="http://schemas.microsoft.com/office/drawing/2014/main" id="{4566D665-B235-4900-9057-A8B228BBD44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7" name="AutoShape 3" descr="1500">
          <a:extLst>
            <a:ext uri="{FF2B5EF4-FFF2-40B4-BE49-F238E27FC236}">
              <a16:creationId xmlns:a16="http://schemas.microsoft.com/office/drawing/2014/main" id="{CC72C576-4D26-4E26-A59E-19F20BB51999}"/>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8" name="AutoShape 4" descr="1500">
          <a:extLst>
            <a:ext uri="{FF2B5EF4-FFF2-40B4-BE49-F238E27FC236}">
              <a16:creationId xmlns:a16="http://schemas.microsoft.com/office/drawing/2014/main" id="{77691E80-7B1E-46B9-9BD2-6C95EF4F502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09" name="AutoShape 3" descr="1500">
          <a:extLst>
            <a:ext uri="{FF2B5EF4-FFF2-40B4-BE49-F238E27FC236}">
              <a16:creationId xmlns:a16="http://schemas.microsoft.com/office/drawing/2014/main" id="{CED66678-2FB7-4708-88BF-6F3EC26034F5}"/>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0" name="AutoShape 4" descr="1500">
          <a:extLst>
            <a:ext uri="{FF2B5EF4-FFF2-40B4-BE49-F238E27FC236}">
              <a16:creationId xmlns:a16="http://schemas.microsoft.com/office/drawing/2014/main" id="{1CAF78AF-C988-43AE-A145-7A31CA2C282C}"/>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1" name="AutoShape 3" descr="1500">
          <a:extLst>
            <a:ext uri="{FF2B5EF4-FFF2-40B4-BE49-F238E27FC236}">
              <a16:creationId xmlns:a16="http://schemas.microsoft.com/office/drawing/2014/main" id="{E3B8613D-4A43-4422-9023-ABF48495FFBD}"/>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2" name="AutoShape 4" descr="1500">
          <a:extLst>
            <a:ext uri="{FF2B5EF4-FFF2-40B4-BE49-F238E27FC236}">
              <a16:creationId xmlns:a16="http://schemas.microsoft.com/office/drawing/2014/main" id="{9330D0A7-78D0-4B3E-949C-4DF03115817A}"/>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3" name="AutoShape 3" descr="1500">
          <a:extLst>
            <a:ext uri="{FF2B5EF4-FFF2-40B4-BE49-F238E27FC236}">
              <a16:creationId xmlns:a16="http://schemas.microsoft.com/office/drawing/2014/main" id="{3FF166EC-F7E2-48FA-9395-5A7686F42910}"/>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4" name="AutoShape 4" descr="1500">
          <a:extLst>
            <a:ext uri="{FF2B5EF4-FFF2-40B4-BE49-F238E27FC236}">
              <a16:creationId xmlns:a16="http://schemas.microsoft.com/office/drawing/2014/main" id="{4057B5FB-1940-44E5-BCE5-0840F7BAA7B0}"/>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5" name="AutoShape 3" descr="1500">
          <a:extLst>
            <a:ext uri="{FF2B5EF4-FFF2-40B4-BE49-F238E27FC236}">
              <a16:creationId xmlns:a16="http://schemas.microsoft.com/office/drawing/2014/main" id="{04F1A2B4-5190-4137-BB56-79A445D9FD00}"/>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6" name="AutoShape 4" descr="1500">
          <a:extLst>
            <a:ext uri="{FF2B5EF4-FFF2-40B4-BE49-F238E27FC236}">
              <a16:creationId xmlns:a16="http://schemas.microsoft.com/office/drawing/2014/main" id="{2CF2A992-B5FB-41AC-B76E-49A6E2E2A2BE}"/>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7" name="AutoShape 3" descr="1500">
          <a:extLst>
            <a:ext uri="{FF2B5EF4-FFF2-40B4-BE49-F238E27FC236}">
              <a16:creationId xmlns:a16="http://schemas.microsoft.com/office/drawing/2014/main" id="{3A365C54-1D7E-4F42-AF38-75DB5A5EFEE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8" name="AutoShape 4" descr="1500">
          <a:extLst>
            <a:ext uri="{FF2B5EF4-FFF2-40B4-BE49-F238E27FC236}">
              <a16:creationId xmlns:a16="http://schemas.microsoft.com/office/drawing/2014/main" id="{B26482B8-EBCF-4CD2-9F33-95E16E4818BF}"/>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19" name="AutoShape 3" descr="1500">
          <a:extLst>
            <a:ext uri="{FF2B5EF4-FFF2-40B4-BE49-F238E27FC236}">
              <a16:creationId xmlns:a16="http://schemas.microsoft.com/office/drawing/2014/main" id="{36C5341E-CA93-4BF0-AE22-24B78ED77BAF}"/>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20" name="AutoShape 4" descr="1500">
          <a:extLst>
            <a:ext uri="{FF2B5EF4-FFF2-40B4-BE49-F238E27FC236}">
              <a16:creationId xmlns:a16="http://schemas.microsoft.com/office/drawing/2014/main" id="{17BB9224-481E-4282-8A4B-F8E2E163515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21" name="AutoShape 3" descr="1500">
          <a:extLst>
            <a:ext uri="{FF2B5EF4-FFF2-40B4-BE49-F238E27FC236}">
              <a16:creationId xmlns:a16="http://schemas.microsoft.com/office/drawing/2014/main" id="{D6339410-5B22-466C-B764-2739962A87C1}"/>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22" name="AutoShape 4" descr="1500">
          <a:extLst>
            <a:ext uri="{FF2B5EF4-FFF2-40B4-BE49-F238E27FC236}">
              <a16:creationId xmlns:a16="http://schemas.microsoft.com/office/drawing/2014/main" id="{55234344-4583-4E50-A214-B3A1760E5FF2}"/>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23" name="AutoShape 3" descr="1500">
          <a:extLst>
            <a:ext uri="{FF2B5EF4-FFF2-40B4-BE49-F238E27FC236}">
              <a16:creationId xmlns:a16="http://schemas.microsoft.com/office/drawing/2014/main" id="{A7BAE425-C1B6-469D-9C0E-A1AEA76523B8}"/>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xdr:row>
      <xdr:rowOff>0</xdr:rowOff>
    </xdr:from>
    <xdr:ext cx="304800" cy="3733800"/>
    <xdr:sp macro="" textlink="">
      <xdr:nvSpPr>
        <xdr:cNvPr id="624" name="AutoShape 4" descr="1500">
          <a:extLst>
            <a:ext uri="{FF2B5EF4-FFF2-40B4-BE49-F238E27FC236}">
              <a16:creationId xmlns:a16="http://schemas.microsoft.com/office/drawing/2014/main" id="{3C4E7865-DAE8-44CA-8077-F2B05D633237}"/>
            </a:ext>
          </a:extLst>
        </xdr:cNvPr>
        <xdr:cNvSpPr>
          <a:spLocks noChangeAspect="1" noChangeArrowheads="1"/>
        </xdr:cNvSpPr>
      </xdr:nvSpPr>
      <xdr:spPr bwMode="auto">
        <a:xfrm>
          <a:off x="6324600" y="13277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xdr:row>
      <xdr:rowOff>0</xdr:rowOff>
    </xdr:from>
    <xdr:ext cx="304800" cy="304800"/>
    <xdr:sp macro="" textlink="">
      <xdr:nvSpPr>
        <xdr:cNvPr id="625" name="AutoShape 1">
          <a:extLst>
            <a:ext uri="{FF2B5EF4-FFF2-40B4-BE49-F238E27FC236}">
              <a16:creationId xmlns:a16="http://schemas.microsoft.com/office/drawing/2014/main" id="{D786CBEF-C4E4-491D-BED5-24CDC6A1EE4A}"/>
            </a:ext>
          </a:extLst>
        </xdr:cNvPr>
        <xdr:cNvSpPr>
          <a:spLocks noChangeAspect="1" noChangeArrowheads="1"/>
        </xdr:cNvSpPr>
      </xdr:nvSpPr>
      <xdr:spPr bwMode="auto">
        <a:xfrm>
          <a:off x="5495925" y="752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xdr:row>
      <xdr:rowOff>0</xdr:rowOff>
    </xdr:from>
    <xdr:ext cx="304800" cy="304800"/>
    <xdr:sp macro="" textlink="">
      <xdr:nvSpPr>
        <xdr:cNvPr id="632" name="AutoShape 1">
          <a:extLst>
            <a:ext uri="{FF2B5EF4-FFF2-40B4-BE49-F238E27FC236}">
              <a16:creationId xmlns:a16="http://schemas.microsoft.com/office/drawing/2014/main" id="{9FBDD9E5-A961-4872-BB91-9C5DFFBDBEC8}"/>
            </a:ext>
          </a:extLst>
        </xdr:cNvPr>
        <xdr:cNvSpPr>
          <a:spLocks noChangeAspect="1" noChangeArrowheads="1"/>
        </xdr:cNvSpPr>
      </xdr:nvSpPr>
      <xdr:spPr bwMode="auto">
        <a:xfrm>
          <a:off x="5495925" y="1082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36</xdr:row>
      <xdr:rowOff>0</xdr:rowOff>
    </xdr:from>
    <xdr:to>
      <xdr:col>6</xdr:col>
      <xdr:colOff>304800</xdr:colOff>
      <xdr:row>47</xdr:row>
      <xdr:rowOff>1778173</xdr:rowOff>
    </xdr:to>
    <xdr:sp macro="" textlink="">
      <xdr:nvSpPr>
        <xdr:cNvPr id="637"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33CB31E5-E940-408F-98F1-B5BF3F12650E}"/>
            </a:ext>
          </a:extLst>
        </xdr:cNvPr>
        <xdr:cNvSpPr>
          <a:spLocks noChangeAspect="1" noChangeArrowheads="1"/>
        </xdr:cNvSpPr>
      </xdr:nvSpPr>
      <xdr:spPr bwMode="auto">
        <a:xfrm>
          <a:off x="6324600" y="81714975"/>
          <a:ext cx="304800" cy="14093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900665</xdr:colOff>
      <xdr:row>58</xdr:row>
      <xdr:rowOff>141105</xdr:rowOff>
    </xdr:from>
    <xdr:to>
      <xdr:col>3</xdr:col>
      <xdr:colOff>271238</xdr:colOff>
      <xdr:row>104</xdr:row>
      <xdr:rowOff>127566</xdr:rowOff>
    </xdr:to>
    <xdr:sp macro="" textlink="">
      <xdr:nvSpPr>
        <xdr:cNvPr id="638" name="AutoShape 1">
          <a:extLst>
            <a:ext uri="{FF2B5EF4-FFF2-40B4-BE49-F238E27FC236}">
              <a16:creationId xmlns:a16="http://schemas.microsoft.com/office/drawing/2014/main" id="{E28166EA-8298-4C5E-9265-F29AD0A34470}"/>
            </a:ext>
          </a:extLst>
        </xdr:cNvPr>
        <xdr:cNvSpPr>
          <a:spLocks noChangeAspect="1" noChangeArrowheads="1"/>
        </xdr:cNvSpPr>
      </xdr:nvSpPr>
      <xdr:spPr bwMode="auto">
        <a:xfrm>
          <a:off x="4060337" y="64917674"/>
          <a:ext cx="277091" cy="306109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xdr:row>
      <xdr:rowOff>0</xdr:rowOff>
    </xdr:from>
    <xdr:ext cx="304800" cy="304800"/>
    <xdr:sp macro="" textlink="">
      <xdr:nvSpPr>
        <xdr:cNvPr id="639" name="AutoShape 1">
          <a:extLst>
            <a:ext uri="{FF2B5EF4-FFF2-40B4-BE49-F238E27FC236}">
              <a16:creationId xmlns:a16="http://schemas.microsoft.com/office/drawing/2014/main" id="{0C47527F-2F62-43B4-8264-AA23B1671550}"/>
            </a:ext>
          </a:extLst>
        </xdr:cNvPr>
        <xdr:cNvSpPr>
          <a:spLocks noChangeAspect="1" noChangeArrowheads="1"/>
        </xdr:cNvSpPr>
      </xdr:nvSpPr>
      <xdr:spPr bwMode="auto">
        <a:xfrm>
          <a:off x="6324600" y="542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36</xdr:row>
      <xdr:rowOff>0</xdr:rowOff>
    </xdr:from>
    <xdr:to>
      <xdr:col>6</xdr:col>
      <xdr:colOff>304800</xdr:colOff>
      <xdr:row>38</xdr:row>
      <xdr:rowOff>699704</xdr:rowOff>
    </xdr:to>
    <xdr:sp macro="" textlink="">
      <xdr:nvSpPr>
        <xdr:cNvPr id="641"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591BF1DD-04A4-460C-8151-654DF5F75863}"/>
            </a:ext>
          </a:extLst>
        </xdr:cNvPr>
        <xdr:cNvSpPr>
          <a:spLocks noChangeAspect="1" noChangeArrowheads="1"/>
        </xdr:cNvSpPr>
      </xdr:nvSpPr>
      <xdr:spPr bwMode="auto">
        <a:xfrm>
          <a:off x="6324600" y="8171497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6</xdr:row>
      <xdr:rowOff>0</xdr:rowOff>
    </xdr:from>
    <xdr:ext cx="304800" cy="304800"/>
    <xdr:sp macro="" textlink="">
      <xdr:nvSpPr>
        <xdr:cNvPr id="649" name="AutoShape 1">
          <a:extLst>
            <a:ext uri="{FF2B5EF4-FFF2-40B4-BE49-F238E27FC236}">
              <a16:creationId xmlns:a16="http://schemas.microsoft.com/office/drawing/2014/main" id="{B39A93D7-0930-4030-B241-CA9944A98DE8}"/>
            </a:ext>
          </a:extLst>
        </xdr:cNvPr>
        <xdr:cNvSpPr>
          <a:spLocks noChangeAspect="1" noChangeArrowheads="1"/>
        </xdr:cNvSpPr>
      </xdr:nvSpPr>
      <xdr:spPr bwMode="auto">
        <a:xfrm>
          <a:off x="5495925" y="1082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40</xdr:row>
      <xdr:rowOff>0</xdr:rowOff>
    </xdr:from>
    <xdr:ext cx="304800" cy="304800"/>
    <xdr:sp macro="" textlink="">
      <xdr:nvSpPr>
        <xdr:cNvPr id="656" name="AutoShape 1">
          <a:extLst>
            <a:ext uri="{FF2B5EF4-FFF2-40B4-BE49-F238E27FC236}">
              <a16:creationId xmlns:a16="http://schemas.microsoft.com/office/drawing/2014/main" id="{730DD782-34D1-4EF5-A59B-3B7285822247}"/>
            </a:ext>
          </a:extLst>
        </xdr:cNvPr>
        <xdr:cNvSpPr>
          <a:spLocks noChangeAspect="1" noChangeArrowheads="1"/>
        </xdr:cNvSpPr>
      </xdr:nvSpPr>
      <xdr:spPr bwMode="auto">
        <a:xfrm>
          <a:off x="6324600" y="91982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4800"/>
    <xdr:sp macro="" textlink="">
      <xdr:nvSpPr>
        <xdr:cNvPr id="658" name="AutoShape 1">
          <a:extLst>
            <a:ext uri="{FF2B5EF4-FFF2-40B4-BE49-F238E27FC236}">
              <a16:creationId xmlns:a16="http://schemas.microsoft.com/office/drawing/2014/main" id="{FD924897-C6EA-43CC-AC9B-27F97DF86B72}"/>
            </a:ext>
          </a:extLst>
        </xdr:cNvPr>
        <xdr:cNvSpPr>
          <a:spLocks noChangeAspect="1" noChangeArrowheads="1"/>
        </xdr:cNvSpPr>
      </xdr:nvSpPr>
      <xdr:spPr bwMode="auto">
        <a:xfrm>
          <a:off x="6324600" y="68684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xdr:row>
      <xdr:rowOff>0</xdr:rowOff>
    </xdr:from>
    <xdr:ext cx="304800" cy="304800"/>
    <xdr:sp macro="" textlink="">
      <xdr:nvSpPr>
        <xdr:cNvPr id="659" name="AutoShape 1">
          <a:extLst>
            <a:ext uri="{FF2B5EF4-FFF2-40B4-BE49-F238E27FC236}">
              <a16:creationId xmlns:a16="http://schemas.microsoft.com/office/drawing/2014/main" id="{89E85562-09B5-4C81-BA36-3610B28F462A}"/>
            </a:ext>
          </a:extLst>
        </xdr:cNvPr>
        <xdr:cNvSpPr>
          <a:spLocks noChangeAspect="1" noChangeArrowheads="1"/>
        </xdr:cNvSpPr>
      </xdr:nvSpPr>
      <xdr:spPr bwMode="auto">
        <a:xfrm>
          <a:off x="6324600" y="2604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xdr:row>
      <xdr:rowOff>0</xdr:rowOff>
    </xdr:from>
    <xdr:ext cx="304800" cy="304800"/>
    <xdr:sp macro="" textlink="">
      <xdr:nvSpPr>
        <xdr:cNvPr id="661" name="AutoShape 1">
          <a:extLst>
            <a:ext uri="{FF2B5EF4-FFF2-40B4-BE49-F238E27FC236}">
              <a16:creationId xmlns:a16="http://schemas.microsoft.com/office/drawing/2014/main" id="{6985364D-F3E7-4774-9785-E514A2F111BA}"/>
            </a:ext>
          </a:extLst>
        </xdr:cNvPr>
        <xdr:cNvSpPr>
          <a:spLocks noChangeAspect="1" noChangeArrowheads="1"/>
        </xdr:cNvSpPr>
      </xdr:nvSpPr>
      <xdr:spPr bwMode="auto">
        <a:xfrm>
          <a:off x="6324600" y="2604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40</xdr:row>
      <xdr:rowOff>0</xdr:rowOff>
    </xdr:from>
    <xdr:ext cx="304800" cy="2771775"/>
    <xdr:sp macro="" textlink="">
      <xdr:nvSpPr>
        <xdr:cNvPr id="662" name="AutoShape 2" descr=" دستگاه آسیابی تک و دو سوزنه کارنو">
          <a:extLst>
            <a:ext uri="{FF2B5EF4-FFF2-40B4-BE49-F238E27FC236}">
              <a16:creationId xmlns:a16="http://schemas.microsoft.com/office/drawing/2014/main" id="{5D6EAB11-D792-4963-8F9D-8E56443DC81A}"/>
            </a:ext>
          </a:extLst>
        </xdr:cNvPr>
        <xdr:cNvSpPr>
          <a:spLocks noChangeAspect="1" noChangeArrowheads="1"/>
        </xdr:cNvSpPr>
      </xdr:nvSpPr>
      <xdr:spPr bwMode="auto">
        <a:xfrm>
          <a:off x="6324600" y="919829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13</xdr:row>
      <xdr:rowOff>0</xdr:rowOff>
    </xdr:from>
    <xdr:to>
      <xdr:col>7</xdr:col>
      <xdr:colOff>256042</xdr:colOff>
      <xdr:row>17</xdr:row>
      <xdr:rowOff>18958</xdr:rowOff>
    </xdr:to>
    <xdr:sp macro="" textlink="">
      <xdr:nvSpPr>
        <xdr:cNvPr id="663" name="AutoShape 2" descr=" دستگاه آسیابی تک و دو سوزنه کارنو">
          <a:extLst>
            <a:ext uri="{FF2B5EF4-FFF2-40B4-BE49-F238E27FC236}">
              <a16:creationId xmlns:a16="http://schemas.microsoft.com/office/drawing/2014/main" id="{2C1440A6-52FB-4DB9-B4D1-1CD13A9B9985}"/>
            </a:ext>
          </a:extLst>
        </xdr:cNvPr>
        <xdr:cNvSpPr>
          <a:spLocks noChangeAspect="1" noChangeArrowheads="1"/>
        </xdr:cNvSpPr>
      </xdr:nvSpPr>
      <xdr:spPr bwMode="auto">
        <a:xfrm>
          <a:off x="6324600" y="30165675"/>
          <a:ext cx="865642" cy="4850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40</xdr:row>
      <xdr:rowOff>0</xdr:rowOff>
    </xdr:from>
    <xdr:ext cx="304800" cy="2664750"/>
    <xdr:sp macro="" textlink="">
      <xdr:nvSpPr>
        <xdr:cNvPr id="664" name="AutoShape 2" descr=" دستگاه آسیابی تک و دو سوزنه کارنو">
          <a:extLst>
            <a:ext uri="{FF2B5EF4-FFF2-40B4-BE49-F238E27FC236}">
              <a16:creationId xmlns:a16="http://schemas.microsoft.com/office/drawing/2014/main" id="{09465DFE-9C63-4675-BEE6-F143AE01A8A0}"/>
            </a:ext>
          </a:extLst>
        </xdr:cNvPr>
        <xdr:cNvSpPr>
          <a:spLocks noChangeAspect="1" noChangeArrowheads="1"/>
        </xdr:cNvSpPr>
      </xdr:nvSpPr>
      <xdr:spPr bwMode="auto">
        <a:xfrm>
          <a:off x="6324600" y="919829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40</xdr:row>
      <xdr:rowOff>0</xdr:rowOff>
    </xdr:from>
    <xdr:ext cx="304800" cy="2664750"/>
    <xdr:sp macro="" textlink="">
      <xdr:nvSpPr>
        <xdr:cNvPr id="665" name="AutoShape 2" descr=" دستگاه آسیابی تک و دو سوزنه کارنو">
          <a:extLst>
            <a:ext uri="{FF2B5EF4-FFF2-40B4-BE49-F238E27FC236}">
              <a16:creationId xmlns:a16="http://schemas.microsoft.com/office/drawing/2014/main" id="{5317D1F4-3B65-4662-8D70-9EE377B342E2}"/>
            </a:ext>
          </a:extLst>
        </xdr:cNvPr>
        <xdr:cNvSpPr>
          <a:spLocks noChangeAspect="1" noChangeArrowheads="1"/>
        </xdr:cNvSpPr>
      </xdr:nvSpPr>
      <xdr:spPr bwMode="auto">
        <a:xfrm>
          <a:off x="6324600" y="919829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40</xdr:row>
      <xdr:rowOff>0</xdr:rowOff>
    </xdr:from>
    <xdr:ext cx="304800" cy="2664750"/>
    <xdr:sp macro="" textlink="">
      <xdr:nvSpPr>
        <xdr:cNvPr id="666" name="AutoShape 2" descr=" دستگاه آسیابی تک و دو سوزنه کارنو">
          <a:extLst>
            <a:ext uri="{FF2B5EF4-FFF2-40B4-BE49-F238E27FC236}">
              <a16:creationId xmlns:a16="http://schemas.microsoft.com/office/drawing/2014/main" id="{B0811185-7208-4D26-AB40-A85DE63B523E}"/>
            </a:ext>
          </a:extLst>
        </xdr:cNvPr>
        <xdr:cNvSpPr>
          <a:spLocks noChangeAspect="1" noChangeArrowheads="1"/>
        </xdr:cNvSpPr>
      </xdr:nvSpPr>
      <xdr:spPr bwMode="auto">
        <a:xfrm>
          <a:off x="6324600" y="919829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0</xdr:colOff>
      <xdr:row>57</xdr:row>
      <xdr:rowOff>0</xdr:rowOff>
    </xdr:from>
    <xdr:to>
      <xdr:col>3</xdr:col>
      <xdr:colOff>304800</xdr:colOff>
      <xdr:row>59</xdr:row>
      <xdr:rowOff>2608311</xdr:rowOff>
    </xdr:to>
    <xdr:sp macro="" textlink="">
      <xdr:nvSpPr>
        <xdr:cNvPr id="668" name="AutoShape 4">
          <a:extLst>
            <a:ext uri="{FF2B5EF4-FFF2-40B4-BE49-F238E27FC236}">
              <a16:creationId xmlns:a16="http://schemas.microsoft.com/office/drawing/2014/main" id="{6731D13C-7C6E-40E2-98DC-10764F080094}"/>
            </a:ext>
          </a:extLst>
        </xdr:cNvPr>
        <xdr:cNvSpPr>
          <a:spLocks noChangeAspect="1" noChangeArrowheads="1"/>
        </xdr:cNvSpPr>
      </xdr:nvSpPr>
      <xdr:spPr bwMode="auto">
        <a:xfrm>
          <a:off x="4067175" y="133426200"/>
          <a:ext cx="304800" cy="5009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57</xdr:row>
      <xdr:rowOff>0</xdr:rowOff>
    </xdr:from>
    <xdr:ext cx="304800" cy="304800"/>
    <xdr:sp macro="" textlink="">
      <xdr:nvSpPr>
        <xdr:cNvPr id="669" name="AutoShape 4">
          <a:extLst>
            <a:ext uri="{FF2B5EF4-FFF2-40B4-BE49-F238E27FC236}">
              <a16:creationId xmlns:a16="http://schemas.microsoft.com/office/drawing/2014/main" id="{9D751B26-3569-4444-A9A1-0743361B6983}"/>
            </a:ext>
          </a:extLst>
        </xdr:cNvPr>
        <xdr:cNvSpPr>
          <a:spLocks noChangeAspect="1" noChangeArrowheads="1"/>
        </xdr:cNvSpPr>
      </xdr:nvSpPr>
      <xdr:spPr bwMode="auto">
        <a:xfrm>
          <a:off x="4067175"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57</xdr:row>
      <xdr:rowOff>0</xdr:rowOff>
    </xdr:from>
    <xdr:ext cx="304800" cy="304800"/>
    <xdr:sp macro="" textlink="">
      <xdr:nvSpPr>
        <xdr:cNvPr id="670" name="AutoShape 4">
          <a:extLst>
            <a:ext uri="{FF2B5EF4-FFF2-40B4-BE49-F238E27FC236}">
              <a16:creationId xmlns:a16="http://schemas.microsoft.com/office/drawing/2014/main" id="{24158EAD-91C0-49C9-B00D-1FCB34DC21B2}"/>
            </a:ext>
          </a:extLst>
        </xdr:cNvPr>
        <xdr:cNvSpPr>
          <a:spLocks noChangeAspect="1" noChangeArrowheads="1"/>
        </xdr:cNvSpPr>
      </xdr:nvSpPr>
      <xdr:spPr bwMode="auto">
        <a:xfrm>
          <a:off x="4067175"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16</xdr:row>
      <xdr:rowOff>0</xdr:rowOff>
    </xdr:from>
    <xdr:to>
      <xdr:col>6</xdr:col>
      <xdr:colOff>304800</xdr:colOff>
      <xdr:row>19</xdr:row>
      <xdr:rowOff>310055</xdr:rowOff>
    </xdr:to>
    <xdr:sp macro="" textlink="">
      <xdr:nvSpPr>
        <xdr:cNvPr id="671" name="AutoShape 1">
          <a:extLst>
            <a:ext uri="{FF2B5EF4-FFF2-40B4-BE49-F238E27FC236}">
              <a16:creationId xmlns:a16="http://schemas.microsoft.com/office/drawing/2014/main" id="{2A6B02DF-C76E-4AAD-A8F6-4C56C0C849FC}"/>
            </a:ext>
          </a:extLst>
        </xdr:cNvPr>
        <xdr:cNvSpPr>
          <a:spLocks noChangeAspect="1" noChangeArrowheads="1"/>
        </xdr:cNvSpPr>
      </xdr:nvSpPr>
      <xdr:spPr bwMode="auto">
        <a:xfrm>
          <a:off x="6324600" y="3751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57</xdr:row>
      <xdr:rowOff>0</xdr:rowOff>
    </xdr:from>
    <xdr:to>
      <xdr:col>8</xdr:col>
      <xdr:colOff>211856</xdr:colOff>
      <xdr:row>163</xdr:row>
      <xdr:rowOff>65612</xdr:rowOff>
    </xdr:to>
    <xdr:sp macro="" textlink="">
      <xdr:nvSpPr>
        <xdr:cNvPr id="672" name="AutoShape 2" descr=" دستگاه آسیابی تک و دو سوزنه کارنو">
          <a:extLst>
            <a:ext uri="{FF2B5EF4-FFF2-40B4-BE49-F238E27FC236}">
              <a16:creationId xmlns:a16="http://schemas.microsoft.com/office/drawing/2014/main" id="{D779E9D3-732A-4DA3-8FD1-1B6502C772CE}"/>
            </a:ext>
          </a:extLst>
        </xdr:cNvPr>
        <xdr:cNvSpPr>
          <a:spLocks noChangeAspect="1" noChangeArrowheads="1"/>
        </xdr:cNvSpPr>
      </xdr:nvSpPr>
      <xdr:spPr bwMode="auto">
        <a:xfrm>
          <a:off x="6324600" y="133426200"/>
          <a:ext cx="1478681" cy="323086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57</xdr:row>
      <xdr:rowOff>0</xdr:rowOff>
    </xdr:from>
    <xdr:ext cx="304800" cy="304800"/>
    <xdr:sp macro="" textlink="">
      <xdr:nvSpPr>
        <xdr:cNvPr id="673" name="AutoShape 2" descr=" دستگاه آسیابی تک و دو سوزنه کارنو">
          <a:extLst>
            <a:ext uri="{FF2B5EF4-FFF2-40B4-BE49-F238E27FC236}">
              <a16:creationId xmlns:a16="http://schemas.microsoft.com/office/drawing/2014/main" id="{087DA25F-DB27-4303-8BE8-C2830F4FE93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74" name="AutoShape 2" descr=" دستگاه آسیابی تک و دو سوزنه کارنو">
          <a:extLst>
            <a:ext uri="{FF2B5EF4-FFF2-40B4-BE49-F238E27FC236}">
              <a16:creationId xmlns:a16="http://schemas.microsoft.com/office/drawing/2014/main" id="{51676269-94B6-4BD3-BD03-D08D1C5BF20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75" name="AutoShape 2" descr=" دستگاه آسیابی تک و دو سوزنه کارنو">
          <a:extLst>
            <a:ext uri="{FF2B5EF4-FFF2-40B4-BE49-F238E27FC236}">
              <a16:creationId xmlns:a16="http://schemas.microsoft.com/office/drawing/2014/main" id="{88C92462-CE8B-4AFF-87AB-411EEE3E08C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76" name="AutoShape 2" descr=" دستگاه آسیابی تک و دو سوزنه کارنو">
          <a:extLst>
            <a:ext uri="{FF2B5EF4-FFF2-40B4-BE49-F238E27FC236}">
              <a16:creationId xmlns:a16="http://schemas.microsoft.com/office/drawing/2014/main" id="{1FCDDC34-84DD-40E9-8478-4FF608E8B71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77" name="AutoShape 2" descr=" دستگاه آسیابی تک و دو سوزنه کارنو">
          <a:extLst>
            <a:ext uri="{FF2B5EF4-FFF2-40B4-BE49-F238E27FC236}">
              <a16:creationId xmlns:a16="http://schemas.microsoft.com/office/drawing/2014/main" id="{3DD65576-A59B-4DA8-B09C-15E45057B41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78" name="AutoShape 2" descr=" دستگاه آسیابی تک و دو سوزنه کارنو">
          <a:extLst>
            <a:ext uri="{FF2B5EF4-FFF2-40B4-BE49-F238E27FC236}">
              <a16:creationId xmlns:a16="http://schemas.microsoft.com/office/drawing/2014/main" id="{FFD29BBC-3D69-46D0-B489-688DA48E802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79" name="AutoShape 2" descr=" دستگاه آسیابی تک و دو سوزنه کارنو">
          <a:extLst>
            <a:ext uri="{FF2B5EF4-FFF2-40B4-BE49-F238E27FC236}">
              <a16:creationId xmlns:a16="http://schemas.microsoft.com/office/drawing/2014/main" id="{6D990E36-2C80-4319-B6E6-D7370C600FC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0" name="AutoShape 2" descr=" دستگاه آسیابی تک و دو سوزنه کارنو">
          <a:extLst>
            <a:ext uri="{FF2B5EF4-FFF2-40B4-BE49-F238E27FC236}">
              <a16:creationId xmlns:a16="http://schemas.microsoft.com/office/drawing/2014/main" id="{593A73F2-54F7-478E-A139-BC2F14E5749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681" name="AutoShape 2" descr=" دستگاه آسیابی تک و دو سوزنه کارنو">
          <a:extLst>
            <a:ext uri="{FF2B5EF4-FFF2-40B4-BE49-F238E27FC236}">
              <a16:creationId xmlns:a16="http://schemas.microsoft.com/office/drawing/2014/main" id="{D5D4083E-ABE1-4FF7-B5B6-FAFFD61A6563}"/>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2" name="AutoShape 2" descr=" دستگاه آسیابی تک و دو سوزنه کارنو">
          <a:extLst>
            <a:ext uri="{FF2B5EF4-FFF2-40B4-BE49-F238E27FC236}">
              <a16:creationId xmlns:a16="http://schemas.microsoft.com/office/drawing/2014/main" id="{87D71351-9D13-4835-A336-EE9A6BA396C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3" name="AutoShape 2" descr=" دستگاه آسیابی تک و دو سوزنه کارنو">
          <a:extLst>
            <a:ext uri="{FF2B5EF4-FFF2-40B4-BE49-F238E27FC236}">
              <a16:creationId xmlns:a16="http://schemas.microsoft.com/office/drawing/2014/main" id="{075A8646-53F2-4A3F-A09F-57D2237E397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4" name="AutoShape 2" descr=" دستگاه آسیابی تک و دو سوزنه کارنو">
          <a:extLst>
            <a:ext uri="{FF2B5EF4-FFF2-40B4-BE49-F238E27FC236}">
              <a16:creationId xmlns:a16="http://schemas.microsoft.com/office/drawing/2014/main" id="{71A670AB-031F-45EB-9F76-FCECEE2BE93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5" name="AutoShape 2" descr=" دستگاه آسیابی تک و دو سوزنه کارنو">
          <a:extLst>
            <a:ext uri="{FF2B5EF4-FFF2-40B4-BE49-F238E27FC236}">
              <a16:creationId xmlns:a16="http://schemas.microsoft.com/office/drawing/2014/main" id="{60838197-DE8A-4AAE-8597-CB6D3B7EEF6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57</xdr:row>
      <xdr:rowOff>0</xdr:rowOff>
    </xdr:from>
    <xdr:to>
      <xdr:col>7</xdr:col>
      <xdr:colOff>259217</xdr:colOff>
      <xdr:row>59</xdr:row>
      <xdr:rowOff>2587848</xdr:rowOff>
    </xdr:to>
    <xdr:sp macro="" textlink="">
      <xdr:nvSpPr>
        <xdr:cNvPr id="686" name="AutoShape 2" descr=" دستگاه آسیابی تک و دو سوزنه کارنو">
          <a:extLst>
            <a:ext uri="{FF2B5EF4-FFF2-40B4-BE49-F238E27FC236}">
              <a16:creationId xmlns:a16="http://schemas.microsoft.com/office/drawing/2014/main" id="{76C071C2-0BAF-4616-9C4D-FEFC98357018}"/>
            </a:ext>
          </a:extLst>
        </xdr:cNvPr>
        <xdr:cNvSpPr>
          <a:spLocks noChangeAspect="1" noChangeArrowheads="1"/>
        </xdr:cNvSpPr>
      </xdr:nvSpPr>
      <xdr:spPr bwMode="auto">
        <a:xfrm>
          <a:off x="6324600" y="133426200"/>
          <a:ext cx="868817" cy="480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57</xdr:row>
      <xdr:rowOff>0</xdr:rowOff>
    </xdr:from>
    <xdr:ext cx="304800" cy="304800"/>
    <xdr:sp macro="" textlink="">
      <xdr:nvSpPr>
        <xdr:cNvPr id="687" name="AutoShape 2" descr=" دستگاه آسیابی تک و دو سوزنه کارنو">
          <a:extLst>
            <a:ext uri="{FF2B5EF4-FFF2-40B4-BE49-F238E27FC236}">
              <a16:creationId xmlns:a16="http://schemas.microsoft.com/office/drawing/2014/main" id="{8C61EED1-D8F6-4EA6-98E2-428AC133CFD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8" name="AutoShape 2" descr=" دستگاه آسیابی تک و دو سوزنه کارنو">
          <a:extLst>
            <a:ext uri="{FF2B5EF4-FFF2-40B4-BE49-F238E27FC236}">
              <a16:creationId xmlns:a16="http://schemas.microsoft.com/office/drawing/2014/main" id="{C1E31ABB-6DAC-44AD-B891-3FB0A54254A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89" name="AutoShape 2" descr=" دستگاه آسیابی تک و دو سوزنه کارنو">
          <a:extLst>
            <a:ext uri="{FF2B5EF4-FFF2-40B4-BE49-F238E27FC236}">
              <a16:creationId xmlns:a16="http://schemas.microsoft.com/office/drawing/2014/main" id="{1E4C92A5-8049-4BA3-A3A6-4A1D03F7C01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0" name="AutoShape 2" descr=" دستگاه آسیابی تک و دو سوزنه کارنو">
          <a:extLst>
            <a:ext uri="{FF2B5EF4-FFF2-40B4-BE49-F238E27FC236}">
              <a16:creationId xmlns:a16="http://schemas.microsoft.com/office/drawing/2014/main" id="{251167A6-6445-4DFB-9296-C334B4A3D17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1" name="AutoShape 2" descr=" دستگاه آسیابی تک و دو سوزنه کارنو">
          <a:extLst>
            <a:ext uri="{FF2B5EF4-FFF2-40B4-BE49-F238E27FC236}">
              <a16:creationId xmlns:a16="http://schemas.microsoft.com/office/drawing/2014/main" id="{12D0FE32-BB1D-44CA-A153-C393909337B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2" name="AutoShape 2" descr=" دستگاه آسیابی تک و دو سوزنه کارنو">
          <a:extLst>
            <a:ext uri="{FF2B5EF4-FFF2-40B4-BE49-F238E27FC236}">
              <a16:creationId xmlns:a16="http://schemas.microsoft.com/office/drawing/2014/main" id="{F2F2E2A1-5201-4698-8689-57C08A3210E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3" name="AutoShape 2" descr=" دستگاه آسیابی تک و دو سوزنه کارنو">
          <a:extLst>
            <a:ext uri="{FF2B5EF4-FFF2-40B4-BE49-F238E27FC236}">
              <a16:creationId xmlns:a16="http://schemas.microsoft.com/office/drawing/2014/main" id="{45DDEC1E-BC4A-4037-8CDE-FE96D97CF6E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694" name="AutoShape 2" descr=" دستگاه آسیابی تک و دو سوزنه کارنو">
          <a:extLst>
            <a:ext uri="{FF2B5EF4-FFF2-40B4-BE49-F238E27FC236}">
              <a16:creationId xmlns:a16="http://schemas.microsoft.com/office/drawing/2014/main" id="{897C6832-6C57-426D-8FA4-D17B013817F8}"/>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5" name="AutoShape 2" descr=" دستگاه آسیابی تک و دو سوزنه کارنو">
          <a:extLst>
            <a:ext uri="{FF2B5EF4-FFF2-40B4-BE49-F238E27FC236}">
              <a16:creationId xmlns:a16="http://schemas.microsoft.com/office/drawing/2014/main" id="{3E1138B2-B781-48ED-9F87-DFF77443078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6" name="AutoShape 2" descr=" دستگاه آسیابی تک و دو سوزنه کارنو">
          <a:extLst>
            <a:ext uri="{FF2B5EF4-FFF2-40B4-BE49-F238E27FC236}">
              <a16:creationId xmlns:a16="http://schemas.microsoft.com/office/drawing/2014/main" id="{1381AFC2-C54B-466A-86F7-66EC31B6D42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7" name="AutoShape 2" descr=" دستگاه آسیابی تک و دو سوزنه کارنو">
          <a:extLst>
            <a:ext uri="{FF2B5EF4-FFF2-40B4-BE49-F238E27FC236}">
              <a16:creationId xmlns:a16="http://schemas.microsoft.com/office/drawing/2014/main" id="{795A580E-27AE-47A8-8F1B-8874BE06107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698" name="AutoShape 2" descr=" دستگاه آسیابی تک و دو سوزنه کارنو">
          <a:extLst>
            <a:ext uri="{FF2B5EF4-FFF2-40B4-BE49-F238E27FC236}">
              <a16:creationId xmlns:a16="http://schemas.microsoft.com/office/drawing/2014/main" id="{B3F46BA8-551B-449E-88E7-C2106588252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699" name="AutoShape 2" descr=" دستگاه آسیابی تک و دو سوزنه کارنو">
          <a:extLst>
            <a:ext uri="{FF2B5EF4-FFF2-40B4-BE49-F238E27FC236}">
              <a16:creationId xmlns:a16="http://schemas.microsoft.com/office/drawing/2014/main" id="{1746FDF7-00CE-441F-9EC2-7B985D9E8069}"/>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0" name="AutoShape 2" descr=" دستگاه آسیابی تک و دو سوزنه کارنو">
          <a:extLst>
            <a:ext uri="{FF2B5EF4-FFF2-40B4-BE49-F238E27FC236}">
              <a16:creationId xmlns:a16="http://schemas.microsoft.com/office/drawing/2014/main" id="{FB461275-6B08-49DE-AC1E-423B214789F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1" name="AutoShape 2" descr=" دستگاه آسیابی تک و دو سوزنه کارنو">
          <a:extLst>
            <a:ext uri="{FF2B5EF4-FFF2-40B4-BE49-F238E27FC236}">
              <a16:creationId xmlns:a16="http://schemas.microsoft.com/office/drawing/2014/main" id="{F37DAAD0-9D13-4648-A8E1-34CCCEC2614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2" name="AutoShape 2" descr=" دستگاه آسیابی تک و دو سوزنه کارنو">
          <a:extLst>
            <a:ext uri="{FF2B5EF4-FFF2-40B4-BE49-F238E27FC236}">
              <a16:creationId xmlns:a16="http://schemas.microsoft.com/office/drawing/2014/main" id="{7B8856D4-098B-4913-9475-64F4ACCD6B9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3" name="AutoShape 2" descr=" دستگاه آسیابی تک و دو سوزنه کارنو">
          <a:extLst>
            <a:ext uri="{FF2B5EF4-FFF2-40B4-BE49-F238E27FC236}">
              <a16:creationId xmlns:a16="http://schemas.microsoft.com/office/drawing/2014/main" id="{ECBF53E9-5E2C-49DA-82E9-F5668DF9FDB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04" name="AutoShape 2" descr=" دستگاه آسیابی تک و دو سوزنه کارنو">
          <a:extLst>
            <a:ext uri="{FF2B5EF4-FFF2-40B4-BE49-F238E27FC236}">
              <a16:creationId xmlns:a16="http://schemas.microsoft.com/office/drawing/2014/main" id="{01773EA0-ABB4-4D39-B2EB-F4F1E8E3CEC9}"/>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05" name="AutoShape 2" descr=" دستگاه آسیابی تک و دو سوزنه کارنو">
          <a:extLst>
            <a:ext uri="{FF2B5EF4-FFF2-40B4-BE49-F238E27FC236}">
              <a16:creationId xmlns:a16="http://schemas.microsoft.com/office/drawing/2014/main" id="{8DF4EE6C-CDA1-44D3-AC13-54B6BCACE210}"/>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6" name="AutoShape 2" descr=" دستگاه آسیابی تک و دو سوزنه کارنو">
          <a:extLst>
            <a:ext uri="{FF2B5EF4-FFF2-40B4-BE49-F238E27FC236}">
              <a16:creationId xmlns:a16="http://schemas.microsoft.com/office/drawing/2014/main" id="{4E0A2C15-0807-4F21-B508-E93BC3464BC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7" name="AutoShape 2" descr=" دستگاه آسیابی تک و دو سوزنه کارنو">
          <a:extLst>
            <a:ext uri="{FF2B5EF4-FFF2-40B4-BE49-F238E27FC236}">
              <a16:creationId xmlns:a16="http://schemas.microsoft.com/office/drawing/2014/main" id="{0582D167-7691-4618-AEA1-4F3EC8625FD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8" name="AutoShape 2" descr=" دستگاه آسیابی تک و دو سوزنه کارنو">
          <a:extLst>
            <a:ext uri="{FF2B5EF4-FFF2-40B4-BE49-F238E27FC236}">
              <a16:creationId xmlns:a16="http://schemas.microsoft.com/office/drawing/2014/main" id="{DA630C36-2C3D-42B4-9EBA-D574952D111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09" name="AutoShape 2" descr=" دستگاه آسیابی تک و دو سوزنه کارنو">
          <a:extLst>
            <a:ext uri="{FF2B5EF4-FFF2-40B4-BE49-F238E27FC236}">
              <a16:creationId xmlns:a16="http://schemas.microsoft.com/office/drawing/2014/main" id="{C1F90F0D-B254-4882-903E-50D8BABAEA6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10" name="AutoShape 2" descr=" دستگاه آسیابی تک و دو سوزنه کارنو">
          <a:extLst>
            <a:ext uri="{FF2B5EF4-FFF2-40B4-BE49-F238E27FC236}">
              <a16:creationId xmlns:a16="http://schemas.microsoft.com/office/drawing/2014/main" id="{36811BB6-0FC2-4D90-B36B-52084729932D}"/>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11" name="AutoShape 2" descr=" دستگاه آسیابی تک و دو سوزنه کارنو">
          <a:extLst>
            <a:ext uri="{FF2B5EF4-FFF2-40B4-BE49-F238E27FC236}">
              <a16:creationId xmlns:a16="http://schemas.microsoft.com/office/drawing/2014/main" id="{79320BBD-8AF3-4C65-8327-E402A9C7072E}"/>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12" name="AutoShape 2" descr=" دستگاه آسیابی تک و دو سوزنه کارنو">
          <a:extLst>
            <a:ext uri="{FF2B5EF4-FFF2-40B4-BE49-F238E27FC236}">
              <a16:creationId xmlns:a16="http://schemas.microsoft.com/office/drawing/2014/main" id="{66CECC4B-ED93-4A31-99E9-0F8ABC64FDF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13" name="AutoShape 2" descr=" دستگاه آسیابی تک و دو سوزنه کارنو">
          <a:extLst>
            <a:ext uri="{FF2B5EF4-FFF2-40B4-BE49-F238E27FC236}">
              <a16:creationId xmlns:a16="http://schemas.microsoft.com/office/drawing/2014/main" id="{F6170CE8-3763-4C48-B5C9-DA8BF31CCD8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14" name="AutoShape 2" descr=" دستگاه آسیابی تک و دو سوزنه کارنو">
          <a:extLst>
            <a:ext uri="{FF2B5EF4-FFF2-40B4-BE49-F238E27FC236}">
              <a16:creationId xmlns:a16="http://schemas.microsoft.com/office/drawing/2014/main" id="{8AC580CE-7619-4315-AF23-8AA662CEC3D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15" name="AutoShape 2" descr=" دستگاه آسیابی تک و دو سوزنه کارنو">
          <a:extLst>
            <a:ext uri="{FF2B5EF4-FFF2-40B4-BE49-F238E27FC236}">
              <a16:creationId xmlns:a16="http://schemas.microsoft.com/office/drawing/2014/main" id="{4F91EDA0-8A4D-41C1-8135-FBB4D4132AB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57</xdr:row>
      <xdr:rowOff>0</xdr:rowOff>
    </xdr:from>
    <xdr:to>
      <xdr:col>6</xdr:col>
      <xdr:colOff>304800</xdr:colOff>
      <xdr:row>59</xdr:row>
      <xdr:rowOff>192136</xdr:rowOff>
    </xdr:to>
    <xdr:sp macro="" textlink="">
      <xdr:nvSpPr>
        <xdr:cNvPr id="716" name="AutoShape 2">
          <a:extLst>
            <a:ext uri="{FF2B5EF4-FFF2-40B4-BE49-F238E27FC236}">
              <a16:creationId xmlns:a16="http://schemas.microsoft.com/office/drawing/2014/main" id="{CDFCA239-1452-4561-924E-136C4965F81A}"/>
            </a:ext>
          </a:extLst>
        </xdr:cNvPr>
        <xdr:cNvSpPr>
          <a:spLocks noChangeAspect="1" noChangeArrowheads="1"/>
        </xdr:cNvSpPr>
      </xdr:nvSpPr>
      <xdr:spPr bwMode="auto">
        <a:xfrm>
          <a:off x="6324600" y="133426200"/>
          <a:ext cx="304800" cy="2946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57</xdr:row>
      <xdr:rowOff>0</xdr:rowOff>
    </xdr:from>
    <xdr:ext cx="304800" cy="304800"/>
    <xdr:sp macro="" textlink="">
      <xdr:nvSpPr>
        <xdr:cNvPr id="717" name="AutoShape 2" descr=" دستگاه آسیابی تک و دو سوزنه کارنو">
          <a:extLst>
            <a:ext uri="{FF2B5EF4-FFF2-40B4-BE49-F238E27FC236}">
              <a16:creationId xmlns:a16="http://schemas.microsoft.com/office/drawing/2014/main" id="{E6AB4872-3B06-4696-AD67-8ACBC52A6D9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18" name="AutoShape 2" descr=" دستگاه آسیابی تک و دو سوزنه کارنو">
          <a:extLst>
            <a:ext uri="{FF2B5EF4-FFF2-40B4-BE49-F238E27FC236}">
              <a16:creationId xmlns:a16="http://schemas.microsoft.com/office/drawing/2014/main" id="{6B52B4F4-B547-45B5-8F05-626D3CE7725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19" name="AutoShape 2" descr=" دستگاه آسیابی تک و دو سوزنه کارنو">
          <a:extLst>
            <a:ext uri="{FF2B5EF4-FFF2-40B4-BE49-F238E27FC236}">
              <a16:creationId xmlns:a16="http://schemas.microsoft.com/office/drawing/2014/main" id="{4BE5A0A7-9DFB-4796-8680-6CFC4CD66C1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0" name="AutoShape 2" descr=" دستگاه آسیابی تک و دو سوزنه کارنو">
          <a:extLst>
            <a:ext uri="{FF2B5EF4-FFF2-40B4-BE49-F238E27FC236}">
              <a16:creationId xmlns:a16="http://schemas.microsoft.com/office/drawing/2014/main" id="{6B160846-9447-4C11-8EF1-586B7009CB0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721" name="AutoShape 2" descr=" دستگاه آسیابی تک و دو سوزنه کارنو">
          <a:extLst>
            <a:ext uri="{FF2B5EF4-FFF2-40B4-BE49-F238E27FC236}">
              <a16:creationId xmlns:a16="http://schemas.microsoft.com/office/drawing/2014/main" id="{D87FC184-853E-41B6-BEB9-30C67B3A1CB5}"/>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2" name="AutoShape 2" descr=" دستگاه آسیابی تک و دو سوزنه کارنو">
          <a:extLst>
            <a:ext uri="{FF2B5EF4-FFF2-40B4-BE49-F238E27FC236}">
              <a16:creationId xmlns:a16="http://schemas.microsoft.com/office/drawing/2014/main" id="{AC106DEE-767D-4642-B901-32FFD1AA91B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3" name="AutoShape 2" descr=" دستگاه آسیابی تک و دو سوزنه کارنو">
          <a:extLst>
            <a:ext uri="{FF2B5EF4-FFF2-40B4-BE49-F238E27FC236}">
              <a16:creationId xmlns:a16="http://schemas.microsoft.com/office/drawing/2014/main" id="{DE58A444-B72D-4034-A43B-B779CB6A182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4" name="AutoShape 2" descr=" دستگاه آسیابی تک و دو سوزنه کارنو">
          <a:extLst>
            <a:ext uri="{FF2B5EF4-FFF2-40B4-BE49-F238E27FC236}">
              <a16:creationId xmlns:a16="http://schemas.microsoft.com/office/drawing/2014/main" id="{A11C4624-D3D1-4E3E-B159-60CA706D75B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5" name="AutoShape 2" descr=" دستگاه آسیابی تک و دو سوزنه کارنو">
          <a:extLst>
            <a:ext uri="{FF2B5EF4-FFF2-40B4-BE49-F238E27FC236}">
              <a16:creationId xmlns:a16="http://schemas.microsoft.com/office/drawing/2014/main" id="{80F508CB-00E3-4B03-956C-B00366C58E4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726" name="AutoShape 2" descr=" دستگاه آسیابی تک و دو سوزنه کارنو">
          <a:extLst>
            <a:ext uri="{FF2B5EF4-FFF2-40B4-BE49-F238E27FC236}">
              <a16:creationId xmlns:a16="http://schemas.microsoft.com/office/drawing/2014/main" id="{EF59534C-4301-45C3-92AA-2E3F01D26640}"/>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7" name="AutoShape 2" descr=" دستگاه آسیابی تک و دو سوزنه کارنو">
          <a:extLst>
            <a:ext uri="{FF2B5EF4-FFF2-40B4-BE49-F238E27FC236}">
              <a16:creationId xmlns:a16="http://schemas.microsoft.com/office/drawing/2014/main" id="{43831A83-72D8-4444-8915-A5A2A87CBA1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8" name="AutoShape 2" descr=" دستگاه آسیابی تک و دو سوزنه کارنو">
          <a:extLst>
            <a:ext uri="{FF2B5EF4-FFF2-40B4-BE49-F238E27FC236}">
              <a16:creationId xmlns:a16="http://schemas.microsoft.com/office/drawing/2014/main" id="{32CD7A2E-3514-4526-9691-E2E3C628E35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29" name="AutoShape 2" descr=" دستگاه آسیابی تک و دو سوزنه کارنو">
          <a:extLst>
            <a:ext uri="{FF2B5EF4-FFF2-40B4-BE49-F238E27FC236}">
              <a16:creationId xmlns:a16="http://schemas.microsoft.com/office/drawing/2014/main" id="{8FF159B4-DA0E-49F5-8CD1-A1925FB3C2B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0" name="AutoShape 2" descr=" دستگاه آسیابی تک و دو سوزنه کارنو">
          <a:extLst>
            <a:ext uri="{FF2B5EF4-FFF2-40B4-BE49-F238E27FC236}">
              <a16:creationId xmlns:a16="http://schemas.microsoft.com/office/drawing/2014/main" id="{8D599BC9-4CCF-4899-A4A0-FC1F93924E5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1" name="AutoShape 2" descr=" دستگاه آسیابی تک و دو سوزنه کارنو">
          <a:extLst>
            <a:ext uri="{FF2B5EF4-FFF2-40B4-BE49-F238E27FC236}">
              <a16:creationId xmlns:a16="http://schemas.microsoft.com/office/drawing/2014/main" id="{A4FAFDCB-4E86-4DFC-B069-84E57808468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2" name="AutoShape 2" descr=" دستگاه آسیابی تک و دو سوزنه کارنو">
          <a:extLst>
            <a:ext uri="{FF2B5EF4-FFF2-40B4-BE49-F238E27FC236}">
              <a16:creationId xmlns:a16="http://schemas.microsoft.com/office/drawing/2014/main" id="{0DF2F26E-FE29-4B6B-AA2B-3EC9054080C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3" name="AutoShape 2" descr=" دستگاه آسیابی تک و دو سوزنه کارنو">
          <a:extLst>
            <a:ext uri="{FF2B5EF4-FFF2-40B4-BE49-F238E27FC236}">
              <a16:creationId xmlns:a16="http://schemas.microsoft.com/office/drawing/2014/main" id="{57AB3DEE-B5F2-44AD-B69F-618FC0652FD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57</xdr:row>
      <xdr:rowOff>0</xdr:rowOff>
    </xdr:from>
    <xdr:to>
      <xdr:col>6</xdr:col>
      <xdr:colOff>304800</xdr:colOff>
      <xdr:row>278</xdr:row>
      <xdr:rowOff>95581</xdr:rowOff>
    </xdr:to>
    <xdr:sp macro="" textlink="">
      <xdr:nvSpPr>
        <xdr:cNvPr id="734" name="AutoShape 3" descr="قیمت چرخ خیاطی ژانومه استوک ژاپن مدل ۸۰۲">
          <a:extLst>
            <a:ext uri="{FF2B5EF4-FFF2-40B4-BE49-F238E27FC236}">
              <a16:creationId xmlns:a16="http://schemas.microsoft.com/office/drawing/2014/main" id="{938DCABE-5D69-4F85-B10B-E9B3D18ADA75}"/>
            </a:ext>
          </a:extLst>
        </xdr:cNvPr>
        <xdr:cNvSpPr>
          <a:spLocks noChangeAspect="1" noChangeArrowheads="1"/>
        </xdr:cNvSpPr>
      </xdr:nvSpPr>
      <xdr:spPr bwMode="auto">
        <a:xfrm>
          <a:off x="6324600" y="133426200"/>
          <a:ext cx="304800" cy="48800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57</xdr:row>
      <xdr:rowOff>0</xdr:rowOff>
    </xdr:from>
    <xdr:ext cx="304800" cy="304800"/>
    <xdr:sp macro="" textlink="">
      <xdr:nvSpPr>
        <xdr:cNvPr id="735" name="AutoShape 2" descr=" دستگاه آسیابی تک و دو سوزنه کارنو">
          <a:extLst>
            <a:ext uri="{FF2B5EF4-FFF2-40B4-BE49-F238E27FC236}">
              <a16:creationId xmlns:a16="http://schemas.microsoft.com/office/drawing/2014/main" id="{F5CC5A96-9275-457B-94D7-5D9F28504A8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6" name="AutoShape 2" descr=" دستگاه آسیابی تک و دو سوزنه کارنو">
          <a:extLst>
            <a:ext uri="{FF2B5EF4-FFF2-40B4-BE49-F238E27FC236}">
              <a16:creationId xmlns:a16="http://schemas.microsoft.com/office/drawing/2014/main" id="{630B8A52-E28D-4568-BF25-079255EB760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37" name="AutoShape 2" descr=" دستگاه آسیابی تک و دو سوزنه کارنو">
          <a:extLst>
            <a:ext uri="{FF2B5EF4-FFF2-40B4-BE49-F238E27FC236}">
              <a16:creationId xmlns:a16="http://schemas.microsoft.com/office/drawing/2014/main" id="{10CF9CF2-0050-431C-80DF-243E768BB129}"/>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8" name="AutoShape 2" descr=" دستگاه آسیابی تک و دو سوزنه کارنو">
          <a:extLst>
            <a:ext uri="{FF2B5EF4-FFF2-40B4-BE49-F238E27FC236}">
              <a16:creationId xmlns:a16="http://schemas.microsoft.com/office/drawing/2014/main" id="{745C5085-6BD2-495D-812C-A05CD30A6A3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39" name="AutoShape 2" descr=" دستگاه آسیابی تک و دو سوزنه کارنو">
          <a:extLst>
            <a:ext uri="{FF2B5EF4-FFF2-40B4-BE49-F238E27FC236}">
              <a16:creationId xmlns:a16="http://schemas.microsoft.com/office/drawing/2014/main" id="{42BF35FF-8BAC-412A-A946-4A92CB04104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40" name="AutoShape 2" descr=" دستگاه آسیابی تک و دو سوزنه کارنو">
          <a:extLst>
            <a:ext uri="{FF2B5EF4-FFF2-40B4-BE49-F238E27FC236}">
              <a16:creationId xmlns:a16="http://schemas.microsoft.com/office/drawing/2014/main" id="{4D9F160D-8B4C-4725-8DC8-16E7620780C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41" name="AutoShape 2" descr=" دستگاه آسیابی تک و دو سوزنه کارنو">
          <a:extLst>
            <a:ext uri="{FF2B5EF4-FFF2-40B4-BE49-F238E27FC236}">
              <a16:creationId xmlns:a16="http://schemas.microsoft.com/office/drawing/2014/main" id="{ACA2669A-511D-4C21-9A86-CB01C805A58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42" name="AutoShape 2" descr=" دستگاه آسیابی تک و دو سوزنه کارنو">
          <a:extLst>
            <a:ext uri="{FF2B5EF4-FFF2-40B4-BE49-F238E27FC236}">
              <a16:creationId xmlns:a16="http://schemas.microsoft.com/office/drawing/2014/main" id="{36469153-E0C6-432E-B9A7-41F86BE4F555}"/>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43" name="AutoShape 2" descr=" دستگاه آسیابی تک و دو سوزنه کارنو">
          <a:extLst>
            <a:ext uri="{FF2B5EF4-FFF2-40B4-BE49-F238E27FC236}">
              <a16:creationId xmlns:a16="http://schemas.microsoft.com/office/drawing/2014/main" id="{45DED0D6-3BCB-4A1B-B0BC-A2E9D87C95D7}"/>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44" name="AutoShape 2" descr=" دستگاه آسیابی تک و دو سوزنه کارنو">
          <a:extLst>
            <a:ext uri="{FF2B5EF4-FFF2-40B4-BE49-F238E27FC236}">
              <a16:creationId xmlns:a16="http://schemas.microsoft.com/office/drawing/2014/main" id="{21EECB81-D412-46C3-A4A4-CBF66B7F4F2C}"/>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745" name="AutoShape 2" descr=" دستگاه آسیابی تک و دو سوزنه کارنو">
          <a:extLst>
            <a:ext uri="{FF2B5EF4-FFF2-40B4-BE49-F238E27FC236}">
              <a16:creationId xmlns:a16="http://schemas.microsoft.com/office/drawing/2014/main" id="{8C02F87B-E48A-4DE3-9445-C0645B131DE5}"/>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46" name="AutoShape 2" descr=" دستگاه آسیابی تک و دو سوزنه کارنو">
          <a:extLst>
            <a:ext uri="{FF2B5EF4-FFF2-40B4-BE49-F238E27FC236}">
              <a16:creationId xmlns:a16="http://schemas.microsoft.com/office/drawing/2014/main" id="{1C60C242-6C1C-468A-A435-8AE92BE6BCF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47" name="AutoShape 2" descr=" دستگاه آسیابی تک و دو سوزنه کارنو">
          <a:extLst>
            <a:ext uri="{FF2B5EF4-FFF2-40B4-BE49-F238E27FC236}">
              <a16:creationId xmlns:a16="http://schemas.microsoft.com/office/drawing/2014/main" id="{43CA1C4C-616A-4470-A571-CBB852D4774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48" name="AutoShape 2" descr=" دستگاه آسیابی تک و دو سوزنه کارنو">
          <a:extLst>
            <a:ext uri="{FF2B5EF4-FFF2-40B4-BE49-F238E27FC236}">
              <a16:creationId xmlns:a16="http://schemas.microsoft.com/office/drawing/2014/main" id="{77E41B6A-6AD3-41BB-B4CE-3592324AAEE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49" name="AutoShape 2" descr=" دستگاه آسیابی تک و دو سوزنه کارنو">
          <a:extLst>
            <a:ext uri="{FF2B5EF4-FFF2-40B4-BE49-F238E27FC236}">
              <a16:creationId xmlns:a16="http://schemas.microsoft.com/office/drawing/2014/main" id="{3BD12DAA-07EA-41EE-B185-B6F99D04CB1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750" name="AutoShape 2" descr=" دستگاه آسیابی تک و دو سوزنه کارنو">
          <a:extLst>
            <a:ext uri="{FF2B5EF4-FFF2-40B4-BE49-F238E27FC236}">
              <a16:creationId xmlns:a16="http://schemas.microsoft.com/office/drawing/2014/main" id="{75E02268-170C-46A9-AFD4-23BFAB7275DC}"/>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1" name="AutoShape 2" descr=" دستگاه آسیابی تک و دو سوزنه کارنو">
          <a:extLst>
            <a:ext uri="{FF2B5EF4-FFF2-40B4-BE49-F238E27FC236}">
              <a16:creationId xmlns:a16="http://schemas.microsoft.com/office/drawing/2014/main" id="{18E29B0C-A952-47FF-A76A-22487897742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2" name="AutoShape 2" descr=" دستگاه آسیابی تک و دو سوزنه کارنو">
          <a:extLst>
            <a:ext uri="{FF2B5EF4-FFF2-40B4-BE49-F238E27FC236}">
              <a16:creationId xmlns:a16="http://schemas.microsoft.com/office/drawing/2014/main" id="{56991D2E-501B-4AD7-B87B-007BAAD5C84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3" name="AutoShape 2" descr=" دستگاه آسیابی تک و دو سوزنه کارنو">
          <a:extLst>
            <a:ext uri="{FF2B5EF4-FFF2-40B4-BE49-F238E27FC236}">
              <a16:creationId xmlns:a16="http://schemas.microsoft.com/office/drawing/2014/main" id="{8002FABC-B1F7-490C-8202-C9AFE26F32B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4" name="AutoShape 2" descr=" دستگاه آسیابی تک و دو سوزنه کارنو">
          <a:extLst>
            <a:ext uri="{FF2B5EF4-FFF2-40B4-BE49-F238E27FC236}">
              <a16:creationId xmlns:a16="http://schemas.microsoft.com/office/drawing/2014/main" id="{F4FB193D-C8D8-4EF9-896D-702E792974D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55" name="AutoShape 2" descr=" دستگاه آسیابی تک و دو سوزنه کارنو">
          <a:extLst>
            <a:ext uri="{FF2B5EF4-FFF2-40B4-BE49-F238E27FC236}">
              <a16:creationId xmlns:a16="http://schemas.microsoft.com/office/drawing/2014/main" id="{2225790D-B02F-4564-8E8B-B541E89F267A}"/>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6" name="AutoShape 2" descr=" دستگاه آسیابی تک و دو سوزنه کارنو">
          <a:extLst>
            <a:ext uri="{FF2B5EF4-FFF2-40B4-BE49-F238E27FC236}">
              <a16:creationId xmlns:a16="http://schemas.microsoft.com/office/drawing/2014/main" id="{68659504-92AD-4446-8092-1888C517E78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7" name="AutoShape 2" descr=" دستگاه آسیابی تک و دو سوزنه کارنو">
          <a:extLst>
            <a:ext uri="{FF2B5EF4-FFF2-40B4-BE49-F238E27FC236}">
              <a16:creationId xmlns:a16="http://schemas.microsoft.com/office/drawing/2014/main" id="{AD6640E0-4DBC-4660-83DB-8222AE7554A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8" name="AutoShape 2" descr=" دستگاه آسیابی تک و دو سوزنه کارنو">
          <a:extLst>
            <a:ext uri="{FF2B5EF4-FFF2-40B4-BE49-F238E27FC236}">
              <a16:creationId xmlns:a16="http://schemas.microsoft.com/office/drawing/2014/main" id="{4D3A47AA-8CC2-43D4-A95C-BE5F3C4FFAD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59" name="AutoShape 2" descr=" دستگاه آسیابی تک و دو سوزنه کارنو">
          <a:extLst>
            <a:ext uri="{FF2B5EF4-FFF2-40B4-BE49-F238E27FC236}">
              <a16:creationId xmlns:a16="http://schemas.microsoft.com/office/drawing/2014/main" id="{3239E0D6-9052-4817-BCA8-421A45D8903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60" name="AutoShape 2" descr=" دستگاه آسیابی تک و دو سوزنه کارنو">
          <a:extLst>
            <a:ext uri="{FF2B5EF4-FFF2-40B4-BE49-F238E27FC236}">
              <a16:creationId xmlns:a16="http://schemas.microsoft.com/office/drawing/2014/main" id="{DF90BF9B-9BE0-4931-A42C-37E571C76A93}"/>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61" name="AutoShape 2" descr=" دستگاه آسیابی تک و دو سوزنه کارنو">
          <a:extLst>
            <a:ext uri="{FF2B5EF4-FFF2-40B4-BE49-F238E27FC236}">
              <a16:creationId xmlns:a16="http://schemas.microsoft.com/office/drawing/2014/main" id="{5F986977-5F21-4E0F-A504-575BA9DDA90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62" name="AutoShape 2" descr=" دستگاه آسیابی تک و دو سوزنه کارنو">
          <a:extLst>
            <a:ext uri="{FF2B5EF4-FFF2-40B4-BE49-F238E27FC236}">
              <a16:creationId xmlns:a16="http://schemas.microsoft.com/office/drawing/2014/main" id="{A3EA5E0A-93EE-491D-8035-EF8B0663FB5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63" name="AutoShape 2" descr=" دستگاه آسیابی تک و دو سوزنه کارنو">
          <a:extLst>
            <a:ext uri="{FF2B5EF4-FFF2-40B4-BE49-F238E27FC236}">
              <a16:creationId xmlns:a16="http://schemas.microsoft.com/office/drawing/2014/main" id="{EBF4926D-63CE-4465-A35A-D25A09930BB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64" name="AutoShape 2" descr=" دستگاه آسیابی تک و دو سوزنه کارنو">
          <a:extLst>
            <a:ext uri="{FF2B5EF4-FFF2-40B4-BE49-F238E27FC236}">
              <a16:creationId xmlns:a16="http://schemas.microsoft.com/office/drawing/2014/main" id="{D6B05076-0A9A-4299-A700-C1EEB11221F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57</xdr:row>
      <xdr:rowOff>0</xdr:rowOff>
    </xdr:from>
    <xdr:to>
      <xdr:col>6</xdr:col>
      <xdr:colOff>304800</xdr:colOff>
      <xdr:row>59</xdr:row>
      <xdr:rowOff>191985</xdr:rowOff>
    </xdr:to>
    <xdr:sp macro="" textlink="">
      <xdr:nvSpPr>
        <xdr:cNvPr id="765" name="AutoShape 2">
          <a:extLst>
            <a:ext uri="{FF2B5EF4-FFF2-40B4-BE49-F238E27FC236}">
              <a16:creationId xmlns:a16="http://schemas.microsoft.com/office/drawing/2014/main" id="{37447BB1-FF4A-455D-A213-F414A4B57FA9}"/>
            </a:ext>
          </a:extLst>
        </xdr:cNvPr>
        <xdr:cNvSpPr>
          <a:spLocks noChangeAspect="1" noChangeArrowheads="1"/>
        </xdr:cNvSpPr>
      </xdr:nvSpPr>
      <xdr:spPr bwMode="auto">
        <a:xfrm>
          <a:off x="6324600" y="133426200"/>
          <a:ext cx="304800" cy="2944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57</xdr:row>
      <xdr:rowOff>0</xdr:rowOff>
    </xdr:from>
    <xdr:to>
      <xdr:col>6</xdr:col>
      <xdr:colOff>304800</xdr:colOff>
      <xdr:row>59</xdr:row>
      <xdr:rowOff>191985</xdr:rowOff>
    </xdr:to>
    <xdr:sp macro="" textlink="">
      <xdr:nvSpPr>
        <xdr:cNvPr id="766" name="AutoShape 3">
          <a:extLst>
            <a:ext uri="{FF2B5EF4-FFF2-40B4-BE49-F238E27FC236}">
              <a16:creationId xmlns:a16="http://schemas.microsoft.com/office/drawing/2014/main" id="{1BCA9C26-CD14-4511-8CC9-CC7C16F8ECA5}"/>
            </a:ext>
          </a:extLst>
        </xdr:cNvPr>
        <xdr:cNvSpPr>
          <a:spLocks noChangeAspect="1" noChangeArrowheads="1"/>
        </xdr:cNvSpPr>
      </xdr:nvSpPr>
      <xdr:spPr bwMode="auto">
        <a:xfrm>
          <a:off x="6324600" y="133426200"/>
          <a:ext cx="304800" cy="2944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57</xdr:row>
      <xdr:rowOff>0</xdr:rowOff>
    </xdr:from>
    <xdr:ext cx="304800" cy="2771775"/>
    <xdr:sp macro="" textlink="">
      <xdr:nvSpPr>
        <xdr:cNvPr id="767" name="AutoShape 2" descr=" دستگاه آسیابی تک و دو سوزنه کارنو">
          <a:extLst>
            <a:ext uri="{FF2B5EF4-FFF2-40B4-BE49-F238E27FC236}">
              <a16:creationId xmlns:a16="http://schemas.microsoft.com/office/drawing/2014/main" id="{4F7D5EEC-A0F7-4DDB-BC95-64DBF1B1E46C}"/>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68" name="AutoShape 2" descr=" دستگاه آسیابی تک و دو سوزنه کارنو">
          <a:extLst>
            <a:ext uri="{FF2B5EF4-FFF2-40B4-BE49-F238E27FC236}">
              <a16:creationId xmlns:a16="http://schemas.microsoft.com/office/drawing/2014/main" id="{7E580DD8-8A5A-4538-B012-4B60B6CA3F6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69" name="AutoShape 2" descr=" دستگاه آسیابی تک و دو سوزنه کارنو">
          <a:extLst>
            <a:ext uri="{FF2B5EF4-FFF2-40B4-BE49-F238E27FC236}">
              <a16:creationId xmlns:a16="http://schemas.microsoft.com/office/drawing/2014/main" id="{09429FCC-D00C-4669-B1A8-B1162B98657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0" name="AutoShape 2" descr=" دستگاه آسیابی تک و دو سوزنه کارنو">
          <a:extLst>
            <a:ext uri="{FF2B5EF4-FFF2-40B4-BE49-F238E27FC236}">
              <a16:creationId xmlns:a16="http://schemas.microsoft.com/office/drawing/2014/main" id="{9A2CFE9D-9266-48F3-AAA0-7ABDDF7753D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1" name="AutoShape 2" descr=" دستگاه آسیابی تک و دو سوزنه کارنو">
          <a:extLst>
            <a:ext uri="{FF2B5EF4-FFF2-40B4-BE49-F238E27FC236}">
              <a16:creationId xmlns:a16="http://schemas.microsoft.com/office/drawing/2014/main" id="{8F107E22-F5E3-4A21-B68C-B893D9E232D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772" name="AutoShape 2" descr=" دستگاه آسیابی تک و دو سوزنه کارنو">
          <a:extLst>
            <a:ext uri="{FF2B5EF4-FFF2-40B4-BE49-F238E27FC236}">
              <a16:creationId xmlns:a16="http://schemas.microsoft.com/office/drawing/2014/main" id="{158758C0-FC8E-4E06-B33F-0CE6C29EBF36}"/>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3" name="AutoShape 2" descr=" دستگاه آسیابی تک و دو سوزنه کارنو">
          <a:extLst>
            <a:ext uri="{FF2B5EF4-FFF2-40B4-BE49-F238E27FC236}">
              <a16:creationId xmlns:a16="http://schemas.microsoft.com/office/drawing/2014/main" id="{97F9BBB1-90D5-474F-BAB8-2EF8468263A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4" name="AutoShape 2" descr=" دستگاه آسیابی تک و دو سوزنه کارنو">
          <a:extLst>
            <a:ext uri="{FF2B5EF4-FFF2-40B4-BE49-F238E27FC236}">
              <a16:creationId xmlns:a16="http://schemas.microsoft.com/office/drawing/2014/main" id="{CB295479-0470-48ED-AE6C-CE0CAF570E8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5" name="AutoShape 2" descr=" دستگاه آسیابی تک و دو سوزنه کارنو">
          <a:extLst>
            <a:ext uri="{FF2B5EF4-FFF2-40B4-BE49-F238E27FC236}">
              <a16:creationId xmlns:a16="http://schemas.microsoft.com/office/drawing/2014/main" id="{B41F1C64-A758-4CD0-B709-DC0698D2759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6" name="AutoShape 2" descr=" دستگاه آسیابی تک و دو سوزنه کارنو">
          <a:extLst>
            <a:ext uri="{FF2B5EF4-FFF2-40B4-BE49-F238E27FC236}">
              <a16:creationId xmlns:a16="http://schemas.microsoft.com/office/drawing/2014/main" id="{0ED2E495-D67D-4597-A2E1-FD19A30DD34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777" name="AutoShape 2" descr=" دستگاه آسیابی تک و دو سوزنه کارنو">
          <a:extLst>
            <a:ext uri="{FF2B5EF4-FFF2-40B4-BE49-F238E27FC236}">
              <a16:creationId xmlns:a16="http://schemas.microsoft.com/office/drawing/2014/main" id="{82B9A59F-5F70-4DD6-849A-81EEB4C695F6}"/>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8" name="AutoShape 2" descr=" دستگاه آسیابی تک و دو سوزنه کارنو">
          <a:extLst>
            <a:ext uri="{FF2B5EF4-FFF2-40B4-BE49-F238E27FC236}">
              <a16:creationId xmlns:a16="http://schemas.microsoft.com/office/drawing/2014/main" id="{7CE70478-E1B4-45D0-B3F9-CF8395881FF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79" name="AutoShape 2" descr=" دستگاه آسیابی تک و دو سوزنه کارنو">
          <a:extLst>
            <a:ext uri="{FF2B5EF4-FFF2-40B4-BE49-F238E27FC236}">
              <a16:creationId xmlns:a16="http://schemas.microsoft.com/office/drawing/2014/main" id="{F7A5085A-1716-44D7-BACD-58123BA3031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0" name="AutoShape 2" descr=" دستگاه آسیابی تک و دو سوزنه کارنو">
          <a:extLst>
            <a:ext uri="{FF2B5EF4-FFF2-40B4-BE49-F238E27FC236}">
              <a16:creationId xmlns:a16="http://schemas.microsoft.com/office/drawing/2014/main" id="{3F9E26BC-D059-48CF-9F4E-0E9271331D8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1" name="AutoShape 2" descr=" دستگاه آسیابی تک و دو سوزنه کارنو">
          <a:extLst>
            <a:ext uri="{FF2B5EF4-FFF2-40B4-BE49-F238E27FC236}">
              <a16:creationId xmlns:a16="http://schemas.microsoft.com/office/drawing/2014/main" id="{82370A08-F7C1-485A-A65A-BAFAADCD8AA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82" name="AutoShape 2" descr=" دستگاه آسیابی تک و دو سوزنه کارنو">
          <a:extLst>
            <a:ext uri="{FF2B5EF4-FFF2-40B4-BE49-F238E27FC236}">
              <a16:creationId xmlns:a16="http://schemas.microsoft.com/office/drawing/2014/main" id="{CEF2DC83-CCBC-4041-9CBE-5868A23AADDC}"/>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3" name="AutoShape 2" descr=" دستگاه آسیابی تک و دو سوزنه کارنو">
          <a:extLst>
            <a:ext uri="{FF2B5EF4-FFF2-40B4-BE49-F238E27FC236}">
              <a16:creationId xmlns:a16="http://schemas.microsoft.com/office/drawing/2014/main" id="{6D7195C8-5731-40D6-B81E-21C261FD79D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4" name="AutoShape 2" descr=" دستگاه آسیابی تک و دو سوزنه کارنو">
          <a:extLst>
            <a:ext uri="{FF2B5EF4-FFF2-40B4-BE49-F238E27FC236}">
              <a16:creationId xmlns:a16="http://schemas.microsoft.com/office/drawing/2014/main" id="{1AA3E4C0-3095-4FE1-AE5C-2068DD9DC5C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5" name="AutoShape 2" descr=" دستگاه آسیابی تک و دو سوزنه کارنو">
          <a:extLst>
            <a:ext uri="{FF2B5EF4-FFF2-40B4-BE49-F238E27FC236}">
              <a16:creationId xmlns:a16="http://schemas.microsoft.com/office/drawing/2014/main" id="{6D7BA875-932C-48F9-BAE9-A26E7F52154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6" name="AutoShape 2" descr=" دستگاه آسیابی تک و دو سوزنه کارنو">
          <a:extLst>
            <a:ext uri="{FF2B5EF4-FFF2-40B4-BE49-F238E27FC236}">
              <a16:creationId xmlns:a16="http://schemas.microsoft.com/office/drawing/2014/main" id="{F3958470-D1D9-4ADC-8BA2-546E894E599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87" name="AutoShape 2" descr=" دستگاه آسیابی تک و دو سوزنه کارنو">
          <a:extLst>
            <a:ext uri="{FF2B5EF4-FFF2-40B4-BE49-F238E27FC236}">
              <a16:creationId xmlns:a16="http://schemas.microsoft.com/office/drawing/2014/main" id="{862A7856-ABBD-4877-BBE9-7B4A9F7CB702}"/>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8" name="AutoShape 2" descr=" دستگاه آسیابی تک و دو سوزنه کارنو">
          <a:extLst>
            <a:ext uri="{FF2B5EF4-FFF2-40B4-BE49-F238E27FC236}">
              <a16:creationId xmlns:a16="http://schemas.microsoft.com/office/drawing/2014/main" id="{70B80C15-3A76-43E2-81F2-385B3DF4EDC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89" name="AutoShape 2" descr=" دستگاه آسیابی تک و دو سوزنه کارنو">
          <a:extLst>
            <a:ext uri="{FF2B5EF4-FFF2-40B4-BE49-F238E27FC236}">
              <a16:creationId xmlns:a16="http://schemas.microsoft.com/office/drawing/2014/main" id="{AD91648C-F2D2-4439-9685-38EAC8AADFD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790" name="AutoShape 2" descr=" دستگاه آسیابی تک و دو سوزنه کارنو">
          <a:extLst>
            <a:ext uri="{FF2B5EF4-FFF2-40B4-BE49-F238E27FC236}">
              <a16:creationId xmlns:a16="http://schemas.microsoft.com/office/drawing/2014/main" id="{84B28FBA-AEE1-45E6-9C8D-DA3EBFAB6084}"/>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1" name="AutoShape 2" descr=" دستگاه آسیابی تک و دو سوزنه کارنو">
          <a:extLst>
            <a:ext uri="{FF2B5EF4-FFF2-40B4-BE49-F238E27FC236}">
              <a16:creationId xmlns:a16="http://schemas.microsoft.com/office/drawing/2014/main" id="{E827F13F-81A1-491B-B966-54FD83F58E0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2" name="AutoShape 2" descr=" دستگاه آسیابی تک و دو سوزنه کارنو">
          <a:extLst>
            <a:ext uri="{FF2B5EF4-FFF2-40B4-BE49-F238E27FC236}">
              <a16:creationId xmlns:a16="http://schemas.microsoft.com/office/drawing/2014/main" id="{8B28132B-7BEB-4951-B767-5BB33262694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3" name="AutoShape 2" descr=" دستگاه آسیابی تک و دو سوزنه کارنو">
          <a:extLst>
            <a:ext uri="{FF2B5EF4-FFF2-40B4-BE49-F238E27FC236}">
              <a16:creationId xmlns:a16="http://schemas.microsoft.com/office/drawing/2014/main" id="{F0A6CAE7-2B6A-419F-948B-2209F077714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4" name="AutoShape 2" descr=" دستگاه آسیابی تک و دو سوزنه کارنو">
          <a:extLst>
            <a:ext uri="{FF2B5EF4-FFF2-40B4-BE49-F238E27FC236}">
              <a16:creationId xmlns:a16="http://schemas.microsoft.com/office/drawing/2014/main" id="{E9D7504E-4F6C-4835-81CE-303D0BD7F23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795" name="AutoShape 2" descr=" دستگاه آسیابی تک و دو سوزنه کارنو">
          <a:extLst>
            <a:ext uri="{FF2B5EF4-FFF2-40B4-BE49-F238E27FC236}">
              <a16:creationId xmlns:a16="http://schemas.microsoft.com/office/drawing/2014/main" id="{B86A0909-A0EB-4F41-9DD9-64D7536508BC}"/>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6" name="AutoShape 2" descr=" دستگاه آسیابی تک و دو سوزنه کارنو">
          <a:extLst>
            <a:ext uri="{FF2B5EF4-FFF2-40B4-BE49-F238E27FC236}">
              <a16:creationId xmlns:a16="http://schemas.microsoft.com/office/drawing/2014/main" id="{9A098988-70E5-4F0D-ADA9-A09752A63D9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7" name="AutoShape 2" descr=" دستگاه آسیابی تک و دو سوزنه کارنو">
          <a:extLst>
            <a:ext uri="{FF2B5EF4-FFF2-40B4-BE49-F238E27FC236}">
              <a16:creationId xmlns:a16="http://schemas.microsoft.com/office/drawing/2014/main" id="{58EA5BB3-0E47-4FDB-AE8A-FB8F97785E2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8" name="AutoShape 2" descr=" دستگاه آسیابی تک و دو سوزنه کارنو">
          <a:extLst>
            <a:ext uri="{FF2B5EF4-FFF2-40B4-BE49-F238E27FC236}">
              <a16:creationId xmlns:a16="http://schemas.microsoft.com/office/drawing/2014/main" id="{6A271DC2-14E0-4069-9748-51C289DC944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799" name="AutoShape 2" descr=" دستگاه آسیابی تک و دو سوزنه کارنو">
          <a:extLst>
            <a:ext uri="{FF2B5EF4-FFF2-40B4-BE49-F238E27FC236}">
              <a16:creationId xmlns:a16="http://schemas.microsoft.com/office/drawing/2014/main" id="{95DF40E3-5112-44D2-A70C-A715238E577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00" name="AutoShape 2" descr=" دستگاه آسیابی تک و دو سوزنه کارنو">
          <a:extLst>
            <a:ext uri="{FF2B5EF4-FFF2-40B4-BE49-F238E27FC236}">
              <a16:creationId xmlns:a16="http://schemas.microsoft.com/office/drawing/2014/main" id="{6C391A21-9AA2-4C15-801B-34483266976E}"/>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1" name="AutoShape 2" descr=" دستگاه آسیابی تک و دو سوزنه کارنو">
          <a:extLst>
            <a:ext uri="{FF2B5EF4-FFF2-40B4-BE49-F238E27FC236}">
              <a16:creationId xmlns:a16="http://schemas.microsoft.com/office/drawing/2014/main" id="{07DE4B85-222F-4FEA-9773-CF6D48AEA66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2" name="AutoShape 2" descr=" دستگاه آسیابی تک و دو سوزنه کارنو">
          <a:extLst>
            <a:ext uri="{FF2B5EF4-FFF2-40B4-BE49-F238E27FC236}">
              <a16:creationId xmlns:a16="http://schemas.microsoft.com/office/drawing/2014/main" id="{94F9D60B-AE3A-46A6-8075-F91E727778C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03" name="AutoShape 2" descr=" دستگاه آسیابی تک و دو سوزنه کارنو">
          <a:extLst>
            <a:ext uri="{FF2B5EF4-FFF2-40B4-BE49-F238E27FC236}">
              <a16:creationId xmlns:a16="http://schemas.microsoft.com/office/drawing/2014/main" id="{EF6C9B14-5947-4281-8934-A996B23208BC}"/>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4" name="AutoShape 2" descr=" دستگاه آسیابی تک و دو سوزنه کارنو">
          <a:extLst>
            <a:ext uri="{FF2B5EF4-FFF2-40B4-BE49-F238E27FC236}">
              <a16:creationId xmlns:a16="http://schemas.microsoft.com/office/drawing/2014/main" id="{D937AE6D-5B95-4E3D-A09D-BB32D4E9F19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5" name="AutoShape 2" descr=" دستگاه آسیابی تک و دو سوزنه کارنو">
          <a:extLst>
            <a:ext uri="{FF2B5EF4-FFF2-40B4-BE49-F238E27FC236}">
              <a16:creationId xmlns:a16="http://schemas.microsoft.com/office/drawing/2014/main" id="{706078CB-C142-4F70-8FD9-1CFB87705BB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6" name="AutoShape 2" descr=" دستگاه آسیابی تک و دو سوزنه کارنو">
          <a:extLst>
            <a:ext uri="{FF2B5EF4-FFF2-40B4-BE49-F238E27FC236}">
              <a16:creationId xmlns:a16="http://schemas.microsoft.com/office/drawing/2014/main" id="{4B550A60-CBAE-4C62-8B49-A5664B1E858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7" name="AutoShape 2" descr=" دستگاه آسیابی تک و دو سوزنه کارنو">
          <a:extLst>
            <a:ext uri="{FF2B5EF4-FFF2-40B4-BE49-F238E27FC236}">
              <a16:creationId xmlns:a16="http://schemas.microsoft.com/office/drawing/2014/main" id="{8DC8AB29-C21A-4C95-8E2B-DF7A8ECC2C7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8" name="AutoShape 2" descr=" دستگاه آسیابی تک و دو سوزنه کارنو">
          <a:extLst>
            <a:ext uri="{FF2B5EF4-FFF2-40B4-BE49-F238E27FC236}">
              <a16:creationId xmlns:a16="http://schemas.microsoft.com/office/drawing/2014/main" id="{76C60FAC-B163-4541-A884-8EA8F2ED2A4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09" name="AutoShape 2" descr=" دستگاه آسیابی تک و دو سوزنه کارنو">
          <a:extLst>
            <a:ext uri="{FF2B5EF4-FFF2-40B4-BE49-F238E27FC236}">
              <a16:creationId xmlns:a16="http://schemas.microsoft.com/office/drawing/2014/main" id="{134ADFB9-9BA9-4901-9366-8D0A0CA7D1B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10" name="AutoShape 2" descr=" دستگاه آسیابی تک و دو سوزنه کارنو">
          <a:extLst>
            <a:ext uri="{FF2B5EF4-FFF2-40B4-BE49-F238E27FC236}">
              <a16:creationId xmlns:a16="http://schemas.microsoft.com/office/drawing/2014/main" id="{52CBD860-93E8-4395-85A2-1AE4CDD72608}"/>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1" name="AutoShape 2" descr=" دستگاه آسیابی تک و دو سوزنه کارنو">
          <a:extLst>
            <a:ext uri="{FF2B5EF4-FFF2-40B4-BE49-F238E27FC236}">
              <a16:creationId xmlns:a16="http://schemas.microsoft.com/office/drawing/2014/main" id="{93A588C4-3E6D-4B94-8541-6C870651F28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2" name="AutoShape 2" descr=" دستگاه آسیابی تک و دو سوزنه کارنو">
          <a:extLst>
            <a:ext uri="{FF2B5EF4-FFF2-40B4-BE49-F238E27FC236}">
              <a16:creationId xmlns:a16="http://schemas.microsoft.com/office/drawing/2014/main" id="{E51067F8-476D-412B-9BEC-857DF9B1E89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3" name="AutoShape 2" descr=" دستگاه آسیابی تک و دو سوزنه کارنو">
          <a:extLst>
            <a:ext uri="{FF2B5EF4-FFF2-40B4-BE49-F238E27FC236}">
              <a16:creationId xmlns:a16="http://schemas.microsoft.com/office/drawing/2014/main" id="{6F6EF96E-609C-47A4-B703-6AFD8BF2F58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4" name="AutoShape 2" descr=" دستگاه آسیابی تک و دو سوزنه کارنو">
          <a:extLst>
            <a:ext uri="{FF2B5EF4-FFF2-40B4-BE49-F238E27FC236}">
              <a16:creationId xmlns:a16="http://schemas.microsoft.com/office/drawing/2014/main" id="{E7F1EFE0-EAA9-43EA-AC0F-7377CDBC779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5" name="AutoShape 2" descr=" دستگاه آسیابی تک و دو سوزنه کارنو">
          <a:extLst>
            <a:ext uri="{FF2B5EF4-FFF2-40B4-BE49-F238E27FC236}">
              <a16:creationId xmlns:a16="http://schemas.microsoft.com/office/drawing/2014/main" id="{2D6933E9-1A80-44FB-9A8B-CAAFA95A2BF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16" name="AutoShape 3" descr="قیمت چرخ خیاطی ژانومه استوک ژاپن مدل ۸۰۲">
          <a:extLst>
            <a:ext uri="{FF2B5EF4-FFF2-40B4-BE49-F238E27FC236}">
              <a16:creationId xmlns:a16="http://schemas.microsoft.com/office/drawing/2014/main" id="{495C8DCC-13C3-430A-8D72-BF38C86E0088}"/>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7" name="AutoShape 2" descr=" دستگاه آسیابی تک و دو سوزنه کارنو">
          <a:extLst>
            <a:ext uri="{FF2B5EF4-FFF2-40B4-BE49-F238E27FC236}">
              <a16:creationId xmlns:a16="http://schemas.microsoft.com/office/drawing/2014/main" id="{36299205-EBC2-4D05-B947-0D58B352EFF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18" name="AutoShape 2" descr=" دستگاه آسیابی تک و دو سوزنه کارنو">
          <a:extLst>
            <a:ext uri="{FF2B5EF4-FFF2-40B4-BE49-F238E27FC236}">
              <a16:creationId xmlns:a16="http://schemas.microsoft.com/office/drawing/2014/main" id="{7E1B6643-E88C-4B27-B6C1-5592F5ECDB8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19" name="AutoShape 2" descr=" دستگاه آسیابی تک و دو سوزنه کارنو">
          <a:extLst>
            <a:ext uri="{FF2B5EF4-FFF2-40B4-BE49-F238E27FC236}">
              <a16:creationId xmlns:a16="http://schemas.microsoft.com/office/drawing/2014/main" id="{5D35FF34-FF6D-4385-ADAA-93A8EE4858E3}"/>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0" name="AutoShape 2" descr=" دستگاه آسیابی تک و دو سوزنه کارنو">
          <a:extLst>
            <a:ext uri="{FF2B5EF4-FFF2-40B4-BE49-F238E27FC236}">
              <a16:creationId xmlns:a16="http://schemas.microsoft.com/office/drawing/2014/main" id="{739CAF71-6166-44BA-A1AA-8114F550DFD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1" name="AutoShape 2" descr=" دستگاه آسیابی تک و دو سوزنه کارنو">
          <a:extLst>
            <a:ext uri="{FF2B5EF4-FFF2-40B4-BE49-F238E27FC236}">
              <a16:creationId xmlns:a16="http://schemas.microsoft.com/office/drawing/2014/main" id="{EBE3A9EA-3321-412B-B1FC-37C819C61F4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2" name="AutoShape 2" descr=" دستگاه آسیابی تک و دو سوزنه کارنو">
          <a:extLst>
            <a:ext uri="{FF2B5EF4-FFF2-40B4-BE49-F238E27FC236}">
              <a16:creationId xmlns:a16="http://schemas.microsoft.com/office/drawing/2014/main" id="{F6409DE5-A569-418F-8F6E-DEBC2FAB35D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3" name="AutoShape 2" descr=" دستگاه آسیابی تک و دو سوزنه کارنو">
          <a:extLst>
            <a:ext uri="{FF2B5EF4-FFF2-40B4-BE49-F238E27FC236}">
              <a16:creationId xmlns:a16="http://schemas.microsoft.com/office/drawing/2014/main" id="{E25DDE35-263E-4E33-BD3A-9FFC34A60F3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24" name="AutoShape 2" descr=" دستگاه آسیابی تک و دو سوزنه کارنو">
          <a:extLst>
            <a:ext uri="{FF2B5EF4-FFF2-40B4-BE49-F238E27FC236}">
              <a16:creationId xmlns:a16="http://schemas.microsoft.com/office/drawing/2014/main" id="{223E1836-EBAE-47D2-AC4B-017A0D1CE550}"/>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5" name="AutoShape 2" descr=" دستگاه آسیابی تک و دو سوزنه کارنو">
          <a:extLst>
            <a:ext uri="{FF2B5EF4-FFF2-40B4-BE49-F238E27FC236}">
              <a16:creationId xmlns:a16="http://schemas.microsoft.com/office/drawing/2014/main" id="{6A1A92B8-E1F0-4DEC-AF5F-86D2C637E00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6" name="AutoShape 2" descr=" دستگاه آسیابی تک و دو سوزنه کارنو">
          <a:extLst>
            <a:ext uri="{FF2B5EF4-FFF2-40B4-BE49-F238E27FC236}">
              <a16:creationId xmlns:a16="http://schemas.microsoft.com/office/drawing/2014/main" id="{5BBEDD06-2055-4BBA-83E5-2452C27EF25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7" name="AutoShape 2" descr=" دستگاه آسیابی تک و دو سوزنه کارنو">
          <a:extLst>
            <a:ext uri="{FF2B5EF4-FFF2-40B4-BE49-F238E27FC236}">
              <a16:creationId xmlns:a16="http://schemas.microsoft.com/office/drawing/2014/main" id="{49523C60-AFCB-4733-99A8-B4F37D28E27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28" name="AutoShape 2" descr=" دستگاه آسیابی تک و دو سوزنه کارنو">
          <a:extLst>
            <a:ext uri="{FF2B5EF4-FFF2-40B4-BE49-F238E27FC236}">
              <a16:creationId xmlns:a16="http://schemas.microsoft.com/office/drawing/2014/main" id="{F327EAC9-021D-4B5F-9A22-DB3B2E6C06D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29" name="AutoShape 2" descr=" دستگاه آسیابی تک و دو سوزنه کارنو">
          <a:extLst>
            <a:ext uri="{FF2B5EF4-FFF2-40B4-BE49-F238E27FC236}">
              <a16:creationId xmlns:a16="http://schemas.microsoft.com/office/drawing/2014/main" id="{9773BB2A-D4DC-426B-8DAE-905D83C83FDF}"/>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830" name="AutoShape 2" descr=" دستگاه آسیابی تک و دو سوزنه کارنو">
          <a:extLst>
            <a:ext uri="{FF2B5EF4-FFF2-40B4-BE49-F238E27FC236}">
              <a16:creationId xmlns:a16="http://schemas.microsoft.com/office/drawing/2014/main" id="{17598099-04A7-4621-9052-928560B300C1}"/>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1" name="AutoShape 2" descr=" دستگاه آسیابی تک و دو سوزنه کارنو">
          <a:extLst>
            <a:ext uri="{FF2B5EF4-FFF2-40B4-BE49-F238E27FC236}">
              <a16:creationId xmlns:a16="http://schemas.microsoft.com/office/drawing/2014/main" id="{DD88E9B9-2EB3-47D9-8F97-DFA556A0517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2" name="AutoShape 2" descr=" دستگاه آسیابی تک و دو سوزنه کارنو">
          <a:extLst>
            <a:ext uri="{FF2B5EF4-FFF2-40B4-BE49-F238E27FC236}">
              <a16:creationId xmlns:a16="http://schemas.microsoft.com/office/drawing/2014/main" id="{EFB6F976-2175-424F-9065-BBF3AF1033B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3" name="AutoShape 2" descr=" دستگاه آسیابی تک و دو سوزنه کارنو">
          <a:extLst>
            <a:ext uri="{FF2B5EF4-FFF2-40B4-BE49-F238E27FC236}">
              <a16:creationId xmlns:a16="http://schemas.microsoft.com/office/drawing/2014/main" id="{61715130-B55A-42D8-908D-B92CE433E84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4" name="AutoShape 2" descr=" دستگاه آسیابی تک و دو سوزنه کارنو">
          <a:extLst>
            <a:ext uri="{FF2B5EF4-FFF2-40B4-BE49-F238E27FC236}">
              <a16:creationId xmlns:a16="http://schemas.microsoft.com/office/drawing/2014/main" id="{518E97CE-0FF1-46C3-8876-94C112BB08E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5" name="AutoShape 2" descr=" دستگاه آسیابی تک و دو سوزنه کارنو">
          <a:extLst>
            <a:ext uri="{FF2B5EF4-FFF2-40B4-BE49-F238E27FC236}">
              <a16:creationId xmlns:a16="http://schemas.microsoft.com/office/drawing/2014/main" id="{0210E72B-2E16-473E-B716-CEFCD68FAF9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6" name="AutoShape 2" descr=" دستگاه آسیابی تک و دو سوزنه کارنو">
          <a:extLst>
            <a:ext uri="{FF2B5EF4-FFF2-40B4-BE49-F238E27FC236}">
              <a16:creationId xmlns:a16="http://schemas.microsoft.com/office/drawing/2014/main" id="{647CE050-FD66-4F86-83D6-755B4BF75AE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37" name="AutoShape 2" descr=" دستگاه آسیابی تک و دو سوزنه کارنو">
          <a:extLst>
            <a:ext uri="{FF2B5EF4-FFF2-40B4-BE49-F238E27FC236}">
              <a16:creationId xmlns:a16="http://schemas.microsoft.com/office/drawing/2014/main" id="{B744EDAF-6A21-4C17-99F4-EE754D788C4C}"/>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8" name="AutoShape 2" descr=" دستگاه آسیابی تک و دو سوزنه کارنو">
          <a:extLst>
            <a:ext uri="{FF2B5EF4-FFF2-40B4-BE49-F238E27FC236}">
              <a16:creationId xmlns:a16="http://schemas.microsoft.com/office/drawing/2014/main" id="{D2C4D917-9436-47F3-BE74-70F070D801F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39" name="AutoShape 2" descr=" دستگاه آسیابی تک و دو سوزنه کارنو">
          <a:extLst>
            <a:ext uri="{FF2B5EF4-FFF2-40B4-BE49-F238E27FC236}">
              <a16:creationId xmlns:a16="http://schemas.microsoft.com/office/drawing/2014/main" id="{D8B6C42B-791E-4112-BA9D-F531FFA68C4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40" name="AutoShape 2" descr=" دستگاه آسیابی تک و دو سوزنه کارنو">
          <a:extLst>
            <a:ext uri="{FF2B5EF4-FFF2-40B4-BE49-F238E27FC236}">
              <a16:creationId xmlns:a16="http://schemas.microsoft.com/office/drawing/2014/main" id="{C441722D-FB17-4AFF-B8DE-F25D5562CB3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41" name="AutoShape 2" descr=" دستگاه آسیابی تک و دو سوزنه کارنو">
          <a:extLst>
            <a:ext uri="{FF2B5EF4-FFF2-40B4-BE49-F238E27FC236}">
              <a16:creationId xmlns:a16="http://schemas.microsoft.com/office/drawing/2014/main" id="{FEDAB5DC-B3C6-4977-AB28-6B90FD00C29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42" name="AutoShape 3" descr="قیمت چرخ خیاطی ژانومه استوک ژاپن مدل ۸۰۲">
          <a:extLst>
            <a:ext uri="{FF2B5EF4-FFF2-40B4-BE49-F238E27FC236}">
              <a16:creationId xmlns:a16="http://schemas.microsoft.com/office/drawing/2014/main" id="{005E9FB1-46D6-4CEB-BBCA-C4103D2D5B39}"/>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43" name="AutoShape 2" descr=" دستگاه آسیابی تک و دو سوزنه کارنو">
          <a:extLst>
            <a:ext uri="{FF2B5EF4-FFF2-40B4-BE49-F238E27FC236}">
              <a16:creationId xmlns:a16="http://schemas.microsoft.com/office/drawing/2014/main" id="{6B67D283-07F8-4E6A-8BD0-A5D43F537B9E}"/>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44" name="AutoShape 2" descr=" دستگاه آسیابی تک و دو سوزنه کارنو">
          <a:extLst>
            <a:ext uri="{FF2B5EF4-FFF2-40B4-BE49-F238E27FC236}">
              <a16:creationId xmlns:a16="http://schemas.microsoft.com/office/drawing/2014/main" id="{C1D5556C-BAE9-42E5-ADBB-9221CD1DB474}"/>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45" name="AutoShape 2" descr=" دستگاه آسیابی تک و دو سوزنه کارنو">
          <a:extLst>
            <a:ext uri="{FF2B5EF4-FFF2-40B4-BE49-F238E27FC236}">
              <a16:creationId xmlns:a16="http://schemas.microsoft.com/office/drawing/2014/main" id="{A3F13ED6-ABC1-4FC1-AB95-82B0DCC5C00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46" name="AutoShape 2" descr=" دستگاه آسیابی تک و دو سوزنه کارنو">
          <a:extLst>
            <a:ext uri="{FF2B5EF4-FFF2-40B4-BE49-F238E27FC236}">
              <a16:creationId xmlns:a16="http://schemas.microsoft.com/office/drawing/2014/main" id="{4A863C3D-A486-4977-B8BE-9B73C283920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47" name="AutoShape 2" descr=" دستگاه آسیابی تک و دو سوزنه کارنو">
          <a:extLst>
            <a:ext uri="{FF2B5EF4-FFF2-40B4-BE49-F238E27FC236}">
              <a16:creationId xmlns:a16="http://schemas.microsoft.com/office/drawing/2014/main" id="{E20032C2-19F6-4A53-8252-308C81BEAAC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48" name="AutoShape 2" descr=" دستگاه آسیابی تک و دو سوزنه کارنو">
          <a:extLst>
            <a:ext uri="{FF2B5EF4-FFF2-40B4-BE49-F238E27FC236}">
              <a16:creationId xmlns:a16="http://schemas.microsoft.com/office/drawing/2014/main" id="{8BC446D8-1254-47FE-9BAA-D77EB72DE5F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49" name="AutoShape 2" descr=" دستگاه آسیابی تک و دو سوزنه کارنو">
          <a:extLst>
            <a:ext uri="{FF2B5EF4-FFF2-40B4-BE49-F238E27FC236}">
              <a16:creationId xmlns:a16="http://schemas.microsoft.com/office/drawing/2014/main" id="{CCBE09E5-2115-4D48-B0C6-CE49EEC3F97E}"/>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50" name="AutoShape 2" descr=" دستگاه آسیابی تک و دو سوزنه کارنو">
          <a:extLst>
            <a:ext uri="{FF2B5EF4-FFF2-40B4-BE49-F238E27FC236}">
              <a16:creationId xmlns:a16="http://schemas.microsoft.com/office/drawing/2014/main" id="{16035411-57DF-4575-902F-44FBC57FCFB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51" name="AutoShape 2" descr=" دستگاه آسیابی تک و دو سوزنه کارنو">
          <a:extLst>
            <a:ext uri="{FF2B5EF4-FFF2-40B4-BE49-F238E27FC236}">
              <a16:creationId xmlns:a16="http://schemas.microsoft.com/office/drawing/2014/main" id="{CC794EE9-5E64-4651-9668-8F4109B11EB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52" name="AutoShape 2" descr=" دستگاه آسیابی تک و دو سوزنه کارنو">
          <a:extLst>
            <a:ext uri="{FF2B5EF4-FFF2-40B4-BE49-F238E27FC236}">
              <a16:creationId xmlns:a16="http://schemas.microsoft.com/office/drawing/2014/main" id="{D8525C6F-4D6E-486C-A820-4939FD43F736}"/>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53" name="AutoShape 2" descr=" دستگاه آسیابی تک و دو سوزنه کارنو">
          <a:extLst>
            <a:ext uri="{FF2B5EF4-FFF2-40B4-BE49-F238E27FC236}">
              <a16:creationId xmlns:a16="http://schemas.microsoft.com/office/drawing/2014/main" id="{41929EC7-12DD-46A0-8D45-09FEAABD202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54" name="AutoShape 2" descr=" دستگاه آسیابی تک و دو سوزنه کارنو">
          <a:extLst>
            <a:ext uri="{FF2B5EF4-FFF2-40B4-BE49-F238E27FC236}">
              <a16:creationId xmlns:a16="http://schemas.microsoft.com/office/drawing/2014/main" id="{EC63A34A-3154-429A-94C3-FFB9ECC0E39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55" name="AutoShape 2" descr=" دستگاه آسیابی تک و دو سوزنه کارنو">
          <a:extLst>
            <a:ext uri="{FF2B5EF4-FFF2-40B4-BE49-F238E27FC236}">
              <a16:creationId xmlns:a16="http://schemas.microsoft.com/office/drawing/2014/main" id="{A5CD0F7D-4BFD-46C0-B572-82CD6BB1848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56" name="AutoShape 2" descr=" دستگاه آسیابی تک و دو سوزنه کارنو">
          <a:extLst>
            <a:ext uri="{FF2B5EF4-FFF2-40B4-BE49-F238E27FC236}">
              <a16:creationId xmlns:a16="http://schemas.microsoft.com/office/drawing/2014/main" id="{1149650E-B66D-4C5A-B8EE-843E13DD53A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57" name="AutoShape 3" descr="قیمت چرخ خیاطی ژانومه استوک ژاپن مدل ۸۰۲">
          <a:extLst>
            <a:ext uri="{FF2B5EF4-FFF2-40B4-BE49-F238E27FC236}">
              <a16:creationId xmlns:a16="http://schemas.microsoft.com/office/drawing/2014/main" id="{C76365DF-94A8-461D-8989-DCB68088E9D8}"/>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58" name="AutoShape 2" descr=" دستگاه آسیابی تک و دو سوزنه کارنو">
          <a:extLst>
            <a:ext uri="{FF2B5EF4-FFF2-40B4-BE49-F238E27FC236}">
              <a16:creationId xmlns:a16="http://schemas.microsoft.com/office/drawing/2014/main" id="{5E2F1175-D62D-4382-92BE-F04152D5393B}"/>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59" name="AutoShape 3" descr="قیمت چرخ خیاطی ژانومه استوک ژاپن مدل ۸۰۲">
          <a:extLst>
            <a:ext uri="{FF2B5EF4-FFF2-40B4-BE49-F238E27FC236}">
              <a16:creationId xmlns:a16="http://schemas.microsoft.com/office/drawing/2014/main" id="{B221392B-843D-4D4D-9D7E-31328E6F4110}"/>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60" name="AutoShape 2" descr=" دستگاه آسیابی تک و دو سوزنه کارنو">
          <a:extLst>
            <a:ext uri="{FF2B5EF4-FFF2-40B4-BE49-F238E27FC236}">
              <a16:creationId xmlns:a16="http://schemas.microsoft.com/office/drawing/2014/main" id="{2B9DAC94-7A7B-45EE-A2FB-EDC67D43BAB5}"/>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61" name="AutoShape 2" descr=" دستگاه آسیابی تک و دو سوزنه کارنو">
          <a:extLst>
            <a:ext uri="{FF2B5EF4-FFF2-40B4-BE49-F238E27FC236}">
              <a16:creationId xmlns:a16="http://schemas.microsoft.com/office/drawing/2014/main" id="{78210619-B5D3-4213-B058-96ECA4D8F8A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62" name="AutoShape 2" descr=" دستگاه آسیابی تک و دو سوزنه کارنو">
          <a:extLst>
            <a:ext uri="{FF2B5EF4-FFF2-40B4-BE49-F238E27FC236}">
              <a16:creationId xmlns:a16="http://schemas.microsoft.com/office/drawing/2014/main" id="{417BA6ED-DF81-4A86-9FE6-E6088691A22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63" name="AutoShape 2" descr=" دستگاه آسیابی تک و دو سوزنه کارنو">
          <a:extLst>
            <a:ext uri="{FF2B5EF4-FFF2-40B4-BE49-F238E27FC236}">
              <a16:creationId xmlns:a16="http://schemas.microsoft.com/office/drawing/2014/main" id="{CB818A85-D29C-4F34-912A-B139B13059A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64" name="AutoShape 2" descr=" دستگاه آسیابی تک و دو سوزنه کارنو">
          <a:extLst>
            <a:ext uri="{FF2B5EF4-FFF2-40B4-BE49-F238E27FC236}">
              <a16:creationId xmlns:a16="http://schemas.microsoft.com/office/drawing/2014/main" id="{55C5195A-7330-4EAE-A7D2-A00375BC065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65" name="AutoShape 2" descr=" دستگاه آسیابی تک و دو سوزنه کارنو">
          <a:extLst>
            <a:ext uri="{FF2B5EF4-FFF2-40B4-BE49-F238E27FC236}">
              <a16:creationId xmlns:a16="http://schemas.microsoft.com/office/drawing/2014/main" id="{323BDB7A-5142-4CAA-8CD0-D469228C7033}"/>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66" name="AutoShape 2" descr=" دستگاه آسیابی تک و دو سوزنه کارنو">
          <a:extLst>
            <a:ext uri="{FF2B5EF4-FFF2-40B4-BE49-F238E27FC236}">
              <a16:creationId xmlns:a16="http://schemas.microsoft.com/office/drawing/2014/main" id="{BA3314EA-A3A8-44C1-8C09-A572DAC01231}"/>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67" name="AutoShape 2" descr=" دستگاه آسیابی تک و دو سوزنه کارنو">
          <a:extLst>
            <a:ext uri="{FF2B5EF4-FFF2-40B4-BE49-F238E27FC236}">
              <a16:creationId xmlns:a16="http://schemas.microsoft.com/office/drawing/2014/main" id="{2D49A3EE-68ED-421A-8CBD-9E02C1FB9DF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68" name="AutoShape 2" descr=" دستگاه آسیابی تک و دو سوزنه کارنو">
          <a:extLst>
            <a:ext uri="{FF2B5EF4-FFF2-40B4-BE49-F238E27FC236}">
              <a16:creationId xmlns:a16="http://schemas.microsoft.com/office/drawing/2014/main" id="{8CA944CF-D419-445D-A016-2E68E367143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69" name="AutoShape 2" descr=" دستگاه آسیابی تک و دو سوزنه کارنو">
          <a:extLst>
            <a:ext uri="{FF2B5EF4-FFF2-40B4-BE49-F238E27FC236}">
              <a16:creationId xmlns:a16="http://schemas.microsoft.com/office/drawing/2014/main" id="{091ECCB8-4512-48FB-A598-877580AC5919}"/>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0" name="AutoShape 2" descr=" دستگاه آسیابی تک و دو سوزنه کارنو">
          <a:extLst>
            <a:ext uri="{FF2B5EF4-FFF2-40B4-BE49-F238E27FC236}">
              <a16:creationId xmlns:a16="http://schemas.microsoft.com/office/drawing/2014/main" id="{428C774B-5CD7-4B7E-B539-AFD84373713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1" name="AutoShape 2" descr=" دستگاه آسیابی تک و دو سوزنه کارنو">
          <a:extLst>
            <a:ext uri="{FF2B5EF4-FFF2-40B4-BE49-F238E27FC236}">
              <a16:creationId xmlns:a16="http://schemas.microsoft.com/office/drawing/2014/main" id="{C9798D22-38B9-4415-8635-BB0655B58B6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2" name="AutoShape 2" descr=" دستگاه آسیابی تک و دو سوزنه کارنو">
          <a:extLst>
            <a:ext uri="{FF2B5EF4-FFF2-40B4-BE49-F238E27FC236}">
              <a16:creationId xmlns:a16="http://schemas.microsoft.com/office/drawing/2014/main" id="{D96BA52D-594C-416C-8C90-0527408062E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3" name="AutoShape 2" descr=" دستگاه آسیابی تک و دو سوزنه کارنو">
          <a:extLst>
            <a:ext uri="{FF2B5EF4-FFF2-40B4-BE49-F238E27FC236}">
              <a16:creationId xmlns:a16="http://schemas.microsoft.com/office/drawing/2014/main" id="{F66CAC3C-8949-4481-9880-C2931F229BD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74" name="AutoShape 3" descr="قیمت چرخ خیاطی ژانومه استوک ژاپن مدل ۸۰۲">
          <a:extLst>
            <a:ext uri="{FF2B5EF4-FFF2-40B4-BE49-F238E27FC236}">
              <a16:creationId xmlns:a16="http://schemas.microsoft.com/office/drawing/2014/main" id="{C51BCBED-7E7F-4100-BE62-0DAC02AE17E4}"/>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75" name="AutoShape 2" descr=" دستگاه آسیابی تک و دو سوزنه کارنو">
          <a:extLst>
            <a:ext uri="{FF2B5EF4-FFF2-40B4-BE49-F238E27FC236}">
              <a16:creationId xmlns:a16="http://schemas.microsoft.com/office/drawing/2014/main" id="{01A0610D-69A7-4873-95BB-4D20C8AC9151}"/>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6" name="AutoShape 2" descr=" دستگاه آسیابی تک و دو سوزنه کارنو">
          <a:extLst>
            <a:ext uri="{FF2B5EF4-FFF2-40B4-BE49-F238E27FC236}">
              <a16:creationId xmlns:a16="http://schemas.microsoft.com/office/drawing/2014/main" id="{2360C5DA-B670-4BDA-94F5-1D8431B8C96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77" name="AutoShape 3" descr="قیمت چرخ خیاطی ژانومه استوک ژاپن مدل ۸۰۲">
          <a:extLst>
            <a:ext uri="{FF2B5EF4-FFF2-40B4-BE49-F238E27FC236}">
              <a16:creationId xmlns:a16="http://schemas.microsoft.com/office/drawing/2014/main" id="{496C5464-F2C0-4B5B-9A6A-1F035BB2F95B}"/>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8" name="AutoShape 2" descr=" دستگاه آسیابی تک و دو سوزنه کارنو">
          <a:extLst>
            <a:ext uri="{FF2B5EF4-FFF2-40B4-BE49-F238E27FC236}">
              <a16:creationId xmlns:a16="http://schemas.microsoft.com/office/drawing/2014/main" id="{0811332A-DD78-4760-9442-067D6FF5F23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79" name="AutoShape 2" descr=" دستگاه آسیابی تک و دو سوزنه کارنو">
          <a:extLst>
            <a:ext uri="{FF2B5EF4-FFF2-40B4-BE49-F238E27FC236}">
              <a16:creationId xmlns:a16="http://schemas.microsoft.com/office/drawing/2014/main" id="{E8D408A7-1A29-48B7-B911-5EF91F29C2A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80" name="AutoShape 2" descr=" دستگاه آسیابی تک و دو سوزنه کارنو">
          <a:extLst>
            <a:ext uri="{FF2B5EF4-FFF2-40B4-BE49-F238E27FC236}">
              <a16:creationId xmlns:a16="http://schemas.microsoft.com/office/drawing/2014/main" id="{659C66BB-B7FE-4B28-A206-14F78470253E}"/>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81" name="AutoShape 2" descr=" دستگاه آسیابی تک و دو سوزنه کارنو">
          <a:extLst>
            <a:ext uri="{FF2B5EF4-FFF2-40B4-BE49-F238E27FC236}">
              <a16:creationId xmlns:a16="http://schemas.microsoft.com/office/drawing/2014/main" id="{56B516B9-CE21-434F-8949-33520AAA255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82" name="AutoShape 2" descr=" دستگاه آسیابی تک و دو سوزنه کارنو">
          <a:extLst>
            <a:ext uri="{FF2B5EF4-FFF2-40B4-BE49-F238E27FC236}">
              <a16:creationId xmlns:a16="http://schemas.microsoft.com/office/drawing/2014/main" id="{09DFBB6B-10C4-496C-8901-02B7C5586E2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83" name="AutoShape 2" descr=" دستگاه آسیابی تک و دو سوزنه کارنو">
          <a:extLst>
            <a:ext uri="{FF2B5EF4-FFF2-40B4-BE49-F238E27FC236}">
              <a16:creationId xmlns:a16="http://schemas.microsoft.com/office/drawing/2014/main" id="{CFD59853-62D5-48F6-9E7C-11E0C0B7BCE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84" name="AutoShape 2" descr=" دستگاه آسیابی تک و دو سوزنه کارنو">
          <a:extLst>
            <a:ext uri="{FF2B5EF4-FFF2-40B4-BE49-F238E27FC236}">
              <a16:creationId xmlns:a16="http://schemas.microsoft.com/office/drawing/2014/main" id="{93AB5681-325C-48D9-827B-4518C36F5EC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85" name="AutoShape 2" descr=" دستگاه آسیابی تک و دو سوزنه کارنو">
          <a:extLst>
            <a:ext uri="{FF2B5EF4-FFF2-40B4-BE49-F238E27FC236}">
              <a16:creationId xmlns:a16="http://schemas.microsoft.com/office/drawing/2014/main" id="{E1EA3201-CDC4-4257-B288-9DB981CD2622}"/>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886" name="AutoShape 2" descr=" دستگاه آسیابی تک و دو سوزنه کارنو">
          <a:extLst>
            <a:ext uri="{FF2B5EF4-FFF2-40B4-BE49-F238E27FC236}">
              <a16:creationId xmlns:a16="http://schemas.microsoft.com/office/drawing/2014/main" id="{FB37CFC7-E4C5-4309-910A-AE40C890FBCA}"/>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87" name="AutoShape 2" descr=" دستگاه آسیابی تک و دو سوزنه کارنو">
          <a:extLst>
            <a:ext uri="{FF2B5EF4-FFF2-40B4-BE49-F238E27FC236}">
              <a16:creationId xmlns:a16="http://schemas.microsoft.com/office/drawing/2014/main" id="{FF7B8D99-9E8C-436D-AB77-AA163F6B549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88" name="AutoShape 2" descr=" دستگاه آسیابی تک و دو سوزنه کارنو">
          <a:extLst>
            <a:ext uri="{FF2B5EF4-FFF2-40B4-BE49-F238E27FC236}">
              <a16:creationId xmlns:a16="http://schemas.microsoft.com/office/drawing/2014/main" id="{4173F028-A092-47E4-B699-B6323525044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89" name="AutoShape 2" descr=" دستگاه آسیابی تک و دو سوزنه کارنو">
          <a:extLst>
            <a:ext uri="{FF2B5EF4-FFF2-40B4-BE49-F238E27FC236}">
              <a16:creationId xmlns:a16="http://schemas.microsoft.com/office/drawing/2014/main" id="{DFE0756F-5018-4894-AE3C-9594C1B4B21F}"/>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0" name="AutoShape 2" descr=" دستگاه آسیابی تک و دو سوزنه کارنو">
          <a:extLst>
            <a:ext uri="{FF2B5EF4-FFF2-40B4-BE49-F238E27FC236}">
              <a16:creationId xmlns:a16="http://schemas.microsoft.com/office/drawing/2014/main" id="{67C28CF6-6C23-4FEE-AD57-88100CC547A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1" name="AutoShape 2" descr=" دستگاه آسیابی تک و دو سوزنه کارنو">
          <a:extLst>
            <a:ext uri="{FF2B5EF4-FFF2-40B4-BE49-F238E27FC236}">
              <a16:creationId xmlns:a16="http://schemas.microsoft.com/office/drawing/2014/main" id="{FBE68CBB-04AB-4DB0-AABE-8189F2DAC67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2" name="AutoShape 2" descr=" دستگاه آسیابی تک و دو سوزنه کارنو">
          <a:extLst>
            <a:ext uri="{FF2B5EF4-FFF2-40B4-BE49-F238E27FC236}">
              <a16:creationId xmlns:a16="http://schemas.microsoft.com/office/drawing/2014/main" id="{570A8F9C-8209-4319-805A-673B0A7E908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3" name="AutoShape 2" descr=" دستگاه آسیابی تک و دو سوزنه کارنو">
          <a:extLst>
            <a:ext uri="{FF2B5EF4-FFF2-40B4-BE49-F238E27FC236}">
              <a16:creationId xmlns:a16="http://schemas.microsoft.com/office/drawing/2014/main" id="{F2559BA4-19F3-49B1-8150-B950F27B137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894" name="AutoShape 3" descr="قیمت چرخ خیاطی ژانومه استوک ژاپن مدل ۸۰۲">
          <a:extLst>
            <a:ext uri="{FF2B5EF4-FFF2-40B4-BE49-F238E27FC236}">
              <a16:creationId xmlns:a16="http://schemas.microsoft.com/office/drawing/2014/main" id="{BA423A76-7C2E-460C-86E4-DB83B4003575}"/>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95" name="AutoShape 2" descr=" دستگاه آسیابی تک و دو سوزنه کارنو">
          <a:extLst>
            <a:ext uri="{FF2B5EF4-FFF2-40B4-BE49-F238E27FC236}">
              <a16:creationId xmlns:a16="http://schemas.microsoft.com/office/drawing/2014/main" id="{274AFFF5-B3F5-4F9A-9F5E-9FF9FF7B1D3C}"/>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6" name="AutoShape 2" descr=" دستگاه آسیابی تک و دو سوزنه کارنو">
          <a:extLst>
            <a:ext uri="{FF2B5EF4-FFF2-40B4-BE49-F238E27FC236}">
              <a16:creationId xmlns:a16="http://schemas.microsoft.com/office/drawing/2014/main" id="{96FA39AE-04E3-4B94-AF7E-6A8741B51CC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7" name="AutoShape 2" descr=" دستگاه آسیابی تک و دو سوزنه کارنو">
          <a:extLst>
            <a:ext uri="{FF2B5EF4-FFF2-40B4-BE49-F238E27FC236}">
              <a16:creationId xmlns:a16="http://schemas.microsoft.com/office/drawing/2014/main" id="{9DE207FB-4341-4529-980D-B36220C823A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898" name="AutoShape 2" descr=" دستگاه آسیابی تک و دو سوزنه کارنو">
          <a:extLst>
            <a:ext uri="{FF2B5EF4-FFF2-40B4-BE49-F238E27FC236}">
              <a16:creationId xmlns:a16="http://schemas.microsoft.com/office/drawing/2014/main" id="{92AC42C3-ED92-4028-B447-896C9F5315F6}"/>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899" name="AutoShape 2" descr=" دستگاه آسیابی تک و دو سوزنه کارنو">
          <a:extLst>
            <a:ext uri="{FF2B5EF4-FFF2-40B4-BE49-F238E27FC236}">
              <a16:creationId xmlns:a16="http://schemas.microsoft.com/office/drawing/2014/main" id="{D1ADBF0E-3398-40EE-A42A-D7DA1F6F5EA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00" name="AutoShape 2" descr=" دستگاه آسیابی تک و دو سوزنه کارنو">
          <a:extLst>
            <a:ext uri="{FF2B5EF4-FFF2-40B4-BE49-F238E27FC236}">
              <a16:creationId xmlns:a16="http://schemas.microsoft.com/office/drawing/2014/main" id="{4B5751B8-25A9-46D1-B2DC-7E34CC68466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01" name="AutoShape 2" descr=" دستگاه آسیابی تک و دو سوزنه کارنو">
          <a:extLst>
            <a:ext uri="{FF2B5EF4-FFF2-40B4-BE49-F238E27FC236}">
              <a16:creationId xmlns:a16="http://schemas.microsoft.com/office/drawing/2014/main" id="{24CAD64A-149C-4B85-BFFA-9071B14E28D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02" name="AutoShape 2" descr=" دستگاه آسیابی تک و دو سوزنه کارنو">
          <a:extLst>
            <a:ext uri="{FF2B5EF4-FFF2-40B4-BE49-F238E27FC236}">
              <a16:creationId xmlns:a16="http://schemas.microsoft.com/office/drawing/2014/main" id="{C013C5B0-7C78-4542-8D53-306C4D94887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03" name="AutoShape 3" descr="قیمت چرخ خیاطی ژانومه استوک ژاپن مدل ۸۰۲">
          <a:extLst>
            <a:ext uri="{FF2B5EF4-FFF2-40B4-BE49-F238E27FC236}">
              <a16:creationId xmlns:a16="http://schemas.microsoft.com/office/drawing/2014/main" id="{B1B655C9-5691-480F-97F5-FAF3E1CF81B1}"/>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04" name="AutoShape 2" descr=" دستگاه آسیابی تک و دو سوزنه کارنو">
          <a:extLst>
            <a:ext uri="{FF2B5EF4-FFF2-40B4-BE49-F238E27FC236}">
              <a16:creationId xmlns:a16="http://schemas.microsoft.com/office/drawing/2014/main" id="{9EEA14C0-A3F9-46E8-B0C9-91D215BF7B66}"/>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05" name="AutoShape 3" descr="قیمت چرخ خیاطی ژانومه استوک ژاپن مدل ۸۰۲">
          <a:extLst>
            <a:ext uri="{FF2B5EF4-FFF2-40B4-BE49-F238E27FC236}">
              <a16:creationId xmlns:a16="http://schemas.microsoft.com/office/drawing/2014/main" id="{EF0659E8-9DC1-4503-84BB-04C99541085B}"/>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06" name="AutoShape 2" descr=" دستگاه آسیابی تک و دو سوزنه کارنو">
          <a:extLst>
            <a:ext uri="{FF2B5EF4-FFF2-40B4-BE49-F238E27FC236}">
              <a16:creationId xmlns:a16="http://schemas.microsoft.com/office/drawing/2014/main" id="{8A0E63D1-ECC3-43FA-B085-814B33A13888}"/>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07" name="AutoShape 3" descr="قیمت چرخ خیاطی ژانومه استوک ژاپن مدل ۸۰۲">
          <a:extLst>
            <a:ext uri="{FF2B5EF4-FFF2-40B4-BE49-F238E27FC236}">
              <a16:creationId xmlns:a16="http://schemas.microsoft.com/office/drawing/2014/main" id="{8960F2AF-EAC2-4B74-B082-84AE0C69B04E}"/>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08" name="AutoShape 2" descr=" دستگاه آسیابی تک و دو سوزنه کارنو">
          <a:extLst>
            <a:ext uri="{FF2B5EF4-FFF2-40B4-BE49-F238E27FC236}">
              <a16:creationId xmlns:a16="http://schemas.microsoft.com/office/drawing/2014/main" id="{89796068-6C74-4C06-A1CB-3BCE4DCC01D0}"/>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09" name="AutoShape 2" descr=" دستگاه آسیابی تک و دو سوزنه کارنو">
          <a:extLst>
            <a:ext uri="{FF2B5EF4-FFF2-40B4-BE49-F238E27FC236}">
              <a16:creationId xmlns:a16="http://schemas.microsoft.com/office/drawing/2014/main" id="{DD4C7E2F-62BD-43D7-992B-C8869B55372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10" name="AutoShape 2" descr=" دستگاه آسیابی تک و دو سوزنه کارنو">
          <a:extLst>
            <a:ext uri="{FF2B5EF4-FFF2-40B4-BE49-F238E27FC236}">
              <a16:creationId xmlns:a16="http://schemas.microsoft.com/office/drawing/2014/main" id="{ECAD40EB-D174-4078-853B-1B28775CF6F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11" name="AutoShape 2" descr=" دستگاه آسیابی تک و دو سوزنه کارنو">
          <a:extLst>
            <a:ext uri="{FF2B5EF4-FFF2-40B4-BE49-F238E27FC236}">
              <a16:creationId xmlns:a16="http://schemas.microsoft.com/office/drawing/2014/main" id="{2ED8EA98-E714-4762-B53D-C82C6C7A950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12" name="AutoShape 2" descr=" دستگاه آسیابی تک و دو سوزنه کارنو">
          <a:extLst>
            <a:ext uri="{FF2B5EF4-FFF2-40B4-BE49-F238E27FC236}">
              <a16:creationId xmlns:a16="http://schemas.microsoft.com/office/drawing/2014/main" id="{B8FB3EE6-FF89-4273-BF50-8F19EE8C5A3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13" name="AutoShape 3" descr="قیمت چرخ خیاطی ژانومه استوک ژاپن مدل ۸۰۲">
          <a:extLst>
            <a:ext uri="{FF2B5EF4-FFF2-40B4-BE49-F238E27FC236}">
              <a16:creationId xmlns:a16="http://schemas.microsoft.com/office/drawing/2014/main" id="{F699A6B0-BE9B-4624-832E-57D7BA29CE89}"/>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14" name="AutoShape 2" descr=" دستگاه آسیابی تک و دو سوزنه کارنو">
          <a:extLst>
            <a:ext uri="{FF2B5EF4-FFF2-40B4-BE49-F238E27FC236}">
              <a16:creationId xmlns:a16="http://schemas.microsoft.com/office/drawing/2014/main" id="{64A84B22-629C-420A-812A-7A58CE28ACD8}"/>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15" name="AutoShape 3" descr="قیمت چرخ خیاطی ژانومه استوک ژاپن مدل ۸۰۲">
          <a:extLst>
            <a:ext uri="{FF2B5EF4-FFF2-40B4-BE49-F238E27FC236}">
              <a16:creationId xmlns:a16="http://schemas.microsoft.com/office/drawing/2014/main" id="{E66B1BB8-2CCE-4034-AE37-B186CF006842}"/>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16" name="AutoShape 2" descr=" دستگاه آسیابی تک و دو سوزنه کارنو">
          <a:extLst>
            <a:ext uri="{FF2B5EF4-FFF2-40B4-BE49-F238E27FC236}">
              <a16:creationId xmlns:a16="http://schemas.microsoft.com/office/drawing/2014/main" id="{58CF87FF-BA6D-42A6-AD31-D5481226551B}"/>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17" name="AutoShape 3" descr="قیمت چرخ خیاطی ژانومه استوک ژاپن مدل ۸۰۲">
          <a:extLst>
            <a:ext uri="{FF2B5EF4-FFF2-40B4-BE49-F238E27FC236}">
              <a16:creationId xmlns:a16="http://schemas.microsoft.com/office/drawing/2014/main" id="{840EFB09-759D-4EC8-9BAE-EB5EBDD4766B}"/>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18" name="AutoShape 2" descr=" دستگاه آسیابی تک و دو سوزنه کارنو">
          <a:extLst>
            <a:ext uri="{FF2B5EF4-FFF2-40B4-BE49-F238E27FC236}">
              <a16:creationId xmlns:a16="http://schemas.microsoft.com/office/drawing/2014/main" id="{D348C879-08E6-4EA9-866F-87906DEB2D67}"/>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19" name="AutoShape 2" descr=" دستگاه آسیابی تک و دو سوزنه کارنو">
          <a:extLst>
            <a:ext uri="{FF2B5EF4-FFF2-40B4-BE49-F238E27FC236}">
              <a16:creationId xmlns:a16="http://schemas.microsoft.com/office/drawing/2014/main" id="{3811A43C-74A4-49E0-B267-DC745BBB6D9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0" name="AutoShape 2" descr=" دستگاه آسیابی تک و دو سوزنه کارنو">
          <a:extLst>
            <a:ext uri="{FF2B5EF4-FFF2-40B4-BE49-F238E27FC236}">
              <a16:creationId xmlns:a16="http://schemas.microsoft.com/office/drawing/2014/main" id="{FCBC428D-7332-44A0-8015-C0148C9758E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1" name="AutoShape 2" descr=" دستگاه آسیابی تک و دو سوزنه کارنو">
          <a:extLst>
            <a:ext uri="{FF2B5EF4-FFF2-40B4-BE49-F238E27FC236}">
              <a16:creationId xmlns:a16="http://schemas.microsoft.com/office/drawing/2014/main" id="{A60C44C7-A9D9-471C-A932-79FA528C28B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2" name="AutoShape 2" descr=" دستگاه آسیابی تک و دو سوزنه کارنو">
          <a:extLst>
            <a:ext uri="{FF2B5EF4-FFF2-40B4-BE49-F238E27FC236}">
              <a16:creationId xmlns:a16="http://schemas.microsoft.com/office/drawing/2014/main" id="{F25F9FFF-C9C5-4BA4-ABAC-91FDDD8AD0A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3" name="AutoShape 2" descr=" دستگاه آسیابی تک و دو سوزنه کارنو">
          <a:extLst>
            <a:ext uri="{FF2B5EF4-FFF2-40B4-BE49-F238E27FC236}">
              <a16:creationId xmlns:a16="http://schemas.microsoft.com/office/drawing/2014/main" id="{D8EEB68C-524E-438A-BAD7-357631B6569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4" name="AutoShape 2" descr=" دستگاه آسیابی تک و دو سوزنه کارنو">
          <a:extLst>
            <a:ext uri="{FF2B5EF4-FFF2-40B4-BE49-F238E27FC236}">
              <a16:creationId xmlns:a16="http://schemas.microsoft.com/office/drawing/2014/main" id="{29E41BEE-1EF6-4BA5-B3F0-71075FAD8C4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5" name="AutoShape 2" descr=" دستگاه آسیابی تک و دو سوزنه کارنو">
          <a:extLst>
            <a:ext uri="{FF2B5EF4-FFF2-40B4-BE49-F238E27FC236}">
              <a16:creationId xmlns:a16="http://schemas.microsoft.com/office/drawing/2014/main" id="{073A3C99-39CF-4C68-9EF6-9A860DA2661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6" name="AutoShape 2" descr=" دستگاه آسیابی تک و دو سوزنه کارنو">
          <a:extLst>
            <a:ext uri="{FF2B5EF4-FFF2-40B4-BE49-F238E27FC236}">
              <a16:creationId xmlns:a16="http://schemas.microsoft.com/office/drawing/2014/main" id="{16B19F13-2A45-4CD1-967B-8A3F9DE7948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7" name="AutoShape 2" descr=" دستگاه آسیابی تک و دو سوزنه کارنو">
          <a:extLst>
            <a:ext uri="{FF2B5EF4-FFF2-40B4-BE49-F238E27FC236}">
              <a16:creationId xmlns:a16="http://schemas.microsoft.com/office/drawing/2014/main" id="{546FE04B-7A9D-479B-AE76-E80A894CDE9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8" name="AutoShape 2" descr=" دستگاه آسیابی تک و دو سوزنه کارنو">
          <a:extLst>
            <a:ext uri="{FF2B5EF4-FFF2-40B4-BE49-F238E27FC236}">
              <a16:creationId xmlns:a16="http://schemas.microsoft.com/office/drawing/2014/main" id="{E4651551-663D-4695-955C-1C68C6E242A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29" name="AutoShape 2" descr=" دستگاه آسیابی تک و دو سوزنه کارنو">
          <a:extLst>
            <a:ext uri="{FF2B5EF4-FFF2-40B4-BE49-F238E27FC236}">
              <a16:creationId xmlns:a16="http://schemas.microsoft.com/office/drawing/2014/main" id="{4E5FB75E-EA89-41B1-AA9F-0E9B333BCC1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30" name="AutoShape 2" descr=" دستگاه آسیابی تک و دو سوزنه کارنو">
          <a:extLst>
            <a:ext uri="{FF2B5EF4-FFF2-40B4-BE49-F238E27FC236}">
              <a16:creationId xmlns:a16="http://schemas.microsoft.com/office/drawing/2014/main" id="{B3E6D463-29B6-4D59-95D9-31DD2EB397B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31" name="AutoShape 2" descr=" دستگاه آسیابی تک و دو سوزنه کارنو">
          <a:extLst>
            <a:ext uri="{FF2B5EF4-FFF2-40B4-BE49-F238E27FC236}">
              <a16:creationId xmlns:a16="http://schemas.microsoft.com/office/drawing/2014/main" id="{228F42D1-BA01-4E71-A957-3BB1C8470E8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32" name="AutoShape 2" descr=" دستگاه آسیابی تک و دو سوزنه کارنو">
          <a:extLst>
            <a:ext uri="{FF2B5EF4-FFF2-40B4-BE49-F238E27FC236}">
              <a16:creationId xmlns:a16="http://schemas.microsoft.com/office/drawing/2014/main" id="{31C8BE6F-00C4-460E-9909-0FC19EBF75B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33" name="AutoShape 2" descr=" دستگاه آسیابی تک و دو سوزنه کارنو">
          <a:extLst>
            <a:ext uri="{FF2B5EF4-FFF2-40B4-BE49-F238E27FC236}">
              <a16:creationId xmlns:a16="http://schemas.microsoft.com/office/drawing/2014/main" id="{27052E7B-B492-4782-B1AD-895EFD18AFC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34" name="AutoShape 2" descr=" دستگاه آسیابی تک و دو سوزنه کارنو">
          <a:extLst>
            <a:ext uri="{FF2B5EF4-FFF2-40B4-BE49-F238E27FC236}">
              <a16:creationId xmlns:a16="http://schemas.microsoft.com/office/drawing/2014/main" id="{0F214983-CEFD-4E2B-9984-D9FC47D1C454}"/>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35" name="AutoShape 3" descr="قیمت چرخ خیاطی ژانومه استوک ژاپن مدل ۸۰۲">
          <a:extLst>
            <a:ext uri="{FF2B5EF4-FFF2-40B4-BE49-F238E27FC236}">
              <a16:creationId xmlns:a16="http://schemas.microsoft.com/office/drawing/2014/main" id="{D44D9B31-6515-4BF5-8070-4632C729061E}"/>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36" name="AutoShape 2" descr=" دستگاه آسیابی تک و دو سوزنه کارنو">
          <a:extLst>
            <a:ext uri="{FF2B5EF4-FFF2-40B4-BE49-F238E27FC236}">
              <a16:creationId xmlns:a16="http://schemas.microsoft.com/office/drawing/2014/main" id="{DD94A914-2B33-4031-9882-396CB17499B4}"/>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937" name="AutoShape 2" descr=" دستگاه آسیابی تک و دو سوزنه کارنو">
          <a:extLst>
            <a:ext uri="{FF2B5EF4-FFF2-40B4-BE49-F238E27FC236}">
              <a16:creationId xmlns:a16="http://schemas.microsoft.com/office/drawing/2014/main" id="{BE963A95-DBB3-4DBA-82D8-EB2C6002C3FE}"/>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664750"/>
    <xdr:sp macro="" textlink="">
      <xdr:nvSpPr>
        <xdr:cNvPr id="938" name="AutoShape 2" descr=" دستگاه آسیابی تک و دو سوزنه کارنو">
          <a:extLst>
            <a:ext uri="{FF2B5EF4-FFF2-40B4-BE49-F238E27FC236}">
              <a16:creationId xmlns:a16="http://schemas.microsoft.com/office/drawing/2014/main" id="{FE619A54-4B0D-41BC-998C-5E4055CDE8B3}"/>
            </a:ext>
          </a:extLst>
        </xdr:cNvPr>
        <xdr:cNvSpPr>
          <a:spLocks noChangeAspect="1" noChangeArrowheads="1"/>
        </xdr:cNvSpPr>
      </xdr:nvSpPr>
      <xdr:spPr bwMode="auto">
        <a:xfrm>
          <a:off x="6324600" y="1334262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939" name="AutoShape 2" descr=" دستگاه آسیابی تک و دو سوزنه کارنو">
          <a:extLst>
            <a:ext uri="{FF2B5EF4-FFF2-40B4-BE49-F238E27FC236}">
              <a16:creationId xmlns:a16="http://schemas.microsoft.com/office/drawing/2014/main" id="{0B0C39CD-6B55-4C5C-91DD-32E866BE251B}"/>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0" name="AutoShape 2" descr=" دستگاه آسیابی تک و دو سوزنه کارنو">
          <a:extLst>
            <a:ext uri="{FF2B5EF4-FFF2-40B4-BE49-F238E27FC236}">
              <a16:creationId xmlns:a16="http://schemas.microsoft.com/office/drawing/2014/main" id="{652F812D-AF5D-4AFD-BC8F-4C79245F983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1" name="AutoShape 2" descr=" دستگاه آسیابی تک و دو سوزنه کارنو">
          <a:extLst>
            <a:ext uri="{FF2B5EF4-FFF2-40B4-BE49-F238E27FC236}">
              <a16:creationId xmlns:a16="http://schemas.microsoft.com/office/drawing/2014/main" id="{22086296-38DB-4D05-B69C-F623EA39A13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2" name="AutoShape 2" descr=" دستگاه آسیابی تک و دو سوزنه کارنو">
          <a:extLst>
            <a:ext uri="{FF2B5EF4-FFF2-40B4-BE49-F238E27FC236}">
              <a16:creationId xmlns:a16="http://schemas.microsoft.com/office/drawing/2014/main" id="{AFDD6C3B-E832-48C8-85CA-E4D6F40F821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3" name="AutoShape 2" descr=" دستگاه آسیابی تک و دو سوزنه کارنو">
          <a:extLst>
            <a:ext uri="{FF2B5EF4-FFF2-40B4-BE49-F238E27FC236}">
              <a16:creationId xmlns:a16="http://schemas.microsoft.com/office/drawing/2014/main" id="{33BADE47-C3F5-4EB0-B432-7D197D60DF68}"/>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4" name="AutoShape 2" descr=" دستگاه آسیابی تک و دو سوزنه کارنو">
          <a:extLst>
            <a:ext uri="{FF2B5EF4-FFF2-40B4-BE49-F238E27FC236}">
              <a16:creationId xmlns:a16="http://schemas.microsoft.com/office/drawing/2014/main" id="{4807B8F8-3D73-4569-9909-5FA6B8F93CA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5" name="AutoShape 2" descr=" دستگاه آسیابی تک و دو سوزنه کارنو">
          <a:extLst>
            <a:ext uri="{FF2B5EF4-FFF2-40B4-BE49-F238E27FC236}">
              <a16:creationId xmlns:a16="http://schemas.microsoft.com/office/drawing/2014/main" id="{275885CD-1B37-4C4A-B840-A292A9B56ED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6" name="AutoShape 2" descr=" دستگاه آسیابی تک و دو سوزنه کارنو">
          <a:extLst>
            <a:ext uri="{FF2B5EF4-FFF2-40B4-BE49-F238E27FC236}">
              <a16:creationId xmlns:a16="http://schemas.microsoft.com/office/drawing/2014/main" id="{4CA2685C-4676-48A9-A10C-B38D7B8CD272}"/>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7" name="AutoShape 2" descr=" دستگاه آسیابی تک و دو سوزنه کارنو">
          <a:extLst>
            <a:ext uri="{FF2B5EF4-FFF2-40B4-BE49-F238E27FC236}">
              <a16:creationId xmlns:a16="http://schemas.microsoft.com/office/drawing/2014/main" id="{5C94E80F-773C-4DB8-A0DE-ECB8D82B6B5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8" name="AutoShape 2" descr=" دستگاه آسیابی تک و دو سوزنه کارنو">
          <a:extLst>
            <a:ext uri="{FF2B5EF4-FFF2-40B4-BE49-F238E27FC236}">
              <a16:creationId xmlns:a16="http://schemas.microsoft.com/office/drawing/2014/main" id="{5CAF2D60-D628-4E46-920D-35DEB1CAFD8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49" name="AutoShape 2" descr=" دستگاه آسیابی تک و دو سوزنه کارنو">
          <a:extLst>
            <a:ext uri="{FF2B5EF4-FFF2-40B4-BE49-F238E27FC236}">
              <a16:creationId xmlns:a16="http://schemas.microsoft.com/office/drawing/2014/main" id="{9451A03A-1A8B-4F8D-AC4B-38E9D3279A4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50" name="AutoShape 2" descr=" دستگاه آسیابی تک و دو سوزنه کارنو">
          <a:extLst>
            <a:ext uri="{FF2B5EF4-FFF2-40B4-BE49-F238E27FC236}">
              <a16:creationId xmlns:a16="http://schemas.microsoft.com/office/drawing/2014/main" id="{701D762A-02D0-42B1-80F6-7EE450E6CDE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51" name="AutoShape 2" descr=" دستگاه آسیابی تک و دو سوزنه کارنو">
          <a:extLst>
            <a:ext uri="{FF2B5EF4-FFF2-40B4-BE49-F238E27FC236}">
              <a16:creationId xmlns:a16="http://schemas.microsoft.com/office/drawing/2014/main" id="{45F9C3E3-0487-4CD2-9A81-8A6C3DD8A81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57709"/>
    <xdr:sp macro="" textlink="">
      <xdr:nvSpPr>
        <xdr:cNvPr id="952" name="AutoShape 3" descr="قیمت چرخ خیاطی ژانومه استوک ژاپن مدل ۸۰۲">
          <a:extLst>
            <a:ext uri="{FF2B5EF4-FFF2-40B4-BE49-F238E27FC236}">
              <a16:creationId xmlns:a16="http://schemas.microsoft.com/office/drawing/2014/main" id="{BECEC8AB-709D-440C-890B-82E5E8624EF5}"/>
            </a:ext>
          </a:extLst>
        </xdr:cNvPr>
        <xdr:cNvSpPr>
          <a:spLocks noChangeAspect="1" noChangeArrowheads="1"/>
        </xdr:cNvSpPr>
      </xdr:nvSpPr>
      <xdr:spPr bwMode="auto">
        <a:xfrm>
          <a:off x="6324600" y="13342620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53" name="AutoShape 2" descr=" دستگاه آسیابی تک و دو سوزنه کارنو">
          <a:extLst>
            <a:ext uri="{FF2B5EF4-FFF2-40B4-BE49-F238E27FC236}">
              <a16:creationId xmlns:a16="http://schemas.microsoft.com/office/drawing/2014/main" id="{F0B741A0-6010-4D1C-8582-FB0F8EFD0EDD}"/>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954" name="AutoShape 2" descr=" دستگاه آسیابی تک و دو سوزنه کارنو">
          <a:extLst>
            <a:ext uri="{FF2B5EF4-FFF2-40B4-BE49-F238E27FC236}">
              <a16:creationId xmlns:a16="http://schemas.microsoft.com/office/drawing/2014/main" id="{27415151-F7F9-4CCE-9823-E66A23439FFA}"/>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55" name="AutoShape 2" descr=" دستگاه آسیابی تک و دو سوزنه کارنو">
          <a:extLst>
            <a:ext uri="{FF2B5EF4-FFF2-40B4-BE49-F238E27FC236}">
              <a16:creationId xmlns:a16="http://schemas.microsoft.com/office/drawing/2014/main" id="{20862F5D-728F-456A-8F2D-24C6AAE2D4CA}"/>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56" name="AutoShape 2" descr=" دستگاه آسیابی تک و دو سوزنه کارنو">
          <a:extLst>
            <a:ext uri="{FF2B5EF4-FFF2-40B4-BE49-F238E27FC236}">
              <a16:creationId xmlns:a16="http://schemas.microsoft.com/office/drawing/2014/main" id="{8D328845-CF7B-470B-826C-6CBF05D7C60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57" name="AutoShape 2" descr=" دستگاه آسیابی تک و دو سوزنه کارنو">
          <a:extLst>
            <a:ext uri="{FF2B5EF4-FFF2-40B4-BE49-F238E27FC236}">
              <a16:creationId xmlns:a16="http://schemas.microsoft.com/office/drawing/2014/main" id="{C927749E-5343-4AC1-B853-FAE82F5F617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58" name="AutoShape 2" descr=" دستگاه آسیابی تک و دو سوزنه کارنو">
          <a:extLst>
            <a:ext uri="{FF2B5EF4-FFF2-40B4-BE49-F238E27FC236}">
              <a16:creationId xmlns:a16="http://schemas.microsoft.com/office/drawing/2014/main" id="{D30588BD-15CF-4CB8-8C4C-058FE210020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959" name="AutoShape 2" descr=" دستگاه آسیابی تک و دو سوزنه کارنو">
          <a:extLst>
            <a:ext uri="{FF2B5EF4-FFF2-40B4-BE49-F238E27FC236}">
              <a16:creationId xmlns:a16="http://schemas.microsoft.com/office/drawing/2014/main" id="{31401D78-4DBD-4C0A-90E2-C04D692308D6}"/>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0" name="AutoShape 2" descr=" دستگاه آسیابی تک و دو سوزنه کارنو">
          <a:extLst>
            <a:ext uri="{FF2B5EF4-FFF2-40B4-BE49-F238E27FC236}">
              <a16:creationId xmlns:a16="http://schemas.microsoft.com/office/drawing/2014/main" id="{972A1DE0-9926-4EC7-8DC9-1FDF143965B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1" name="AutoShape 2" descr=" دستگاه آسیابی تک و دو سوزنه کارنو">
          <a:extLst>
            <a:ext uri="{FF2B5EF4-FFF2-40B4-BE49-F238E27FC236}">
              <a16:creationId xmlns:a16="http://schemas.microsoft.com/office/drawing/2014/main" id="{584FBC2D-9C15-4DD5-B7FD-A51B4E7364AD}"/>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2" name="AutoShape 2" descr=" دستگاه آسیابی تک و دو سوزنه کارنو">
          <a:extLst>
            <a:ext uri="{FF2B5EF4-FFF2-40B4-BE49-F238E27FC236}">
              <a16:creationId xmlns:a16="http://schemas.microsoft.com/office/drawing/2014/main" id="{0A2F2DB4-461E-4C2D-9B25-66AC3762904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3" name="AutoShape 2" descr=" دستگاه آسیابی تک و دو سوزنه کارنو">
          <a:extLst>
            <a:ext uri="{FF2B5EF4-FFF2-40B4-BE49-F238E27FC236}">
              <a16:creationId xmlns:a16="http://schemas.microsoft.com/office/drawing/2014/main" id="{3431D23B-BD99-4489-9E3E-5C7D38700E3F}"/>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964" name="AutoShape 2" descr=" دستگاه آسیابی تک و دو سوزنه کارنو">
          <a:extLst>
            <a:ext uri="{FF2B5EF4-FFF2-40B4-BE49-F238E27FC236}">
              <a16:creationId xmlns:a16="http://schemas.microsoft.com/office/drawing/2014/main" id="{2AE74473-D962-42FD-9027-87CBD398569A}"/>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5" name="AutoShape 2" descr=" دستگاه آسیابی تک و دو سوزنه کارنو">
          <a:extLst>
            <a:ext uri="{FF2B5EF4-FFF2-40B4-BE49-F238E27FC236}">
              <a16:creationId xmlns:a16="http://schemas.microsoft.com/office/drawing/2014/main" id="{022AAE46-D1A3-4F7F-8711-110C5FD90E3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6" name="AutoShape 2" descr=" دستگاه آسیابی تک و دو سوزنه کارنو">
          <a:extLst>
            <a:ext uri="{FF2B5EF4-FFF2-40B4-BE49-F238E27FC236}">
              <a16:creationId xmlns:a16="http://schemas.microsoft.com/office/drawing/2014/main" id="{52778353-B553-48FD-8CDE-A49B158A776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7" name="AutoShape 2" descr=" دستگاه آسیابی تک و دو سوزنه کارنو">
          <a:extLst>
            <a:ext uri="{FF2B5EF4-FFF2-40B4-BE49-F238E27FC236}">
              <a16:creationId xmlns:a16="http://schemas.microsoft.com/office/drawing/2014/main" id="{AE095B69-E88A-4172-B98B-1ECBD95E0DB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8" name="AutoShape 2" descr=" دستگاه آسیابی تک و دو سوزنه کارنو">
          <a:extLst>
            <a:ext uri="{FF2B5EF4-FFF2-40B4-BE49-F238E27FC236}">
              <a16:creationId xmlns:a16="http://schemas.microsoft.com/office/drawing/2014/main" id="{160D2893-1CBB-45F1-AD67-8A758CA69259}"/>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69" name="AutoShape 2" descr=" دستگاه آسیابی تک و دو سوزنه کارنو">
          <a:extLst>
            <a:ext uri="{FF2B5EF4-FFF2-40B4-BE49-F238E27FC236}">
              <a16:creationId xmlns:a16="http://schemas.microsoft.com/office/drawing/2014/main" id="{07DF4AEC-685D-42EC-AFAF-7BE2808CC7FB}"/>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0" name="AutoShape 2" descr=" دستگاه آسیابی تک و دو سوزنه کارنو">
          <a:extLst>
            <a:ext uri="{FF2B5EF4-FFF2-40B4-BE49-F238E27FC236}">
              <a16:creationId xmlns:a16="http://schemas.microsoft.com/office/drawing/2014/main" id="{A7689B54-8DA8-4EF5-908C-1611E76F3AD6}"/>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1" name="AutoShape 2" descr=" دستگاه آسیابی تک و دو سوزنه کارنو">
          <a:extLst>
            <a:ext uri="{FF2B5EF4-FFF2-40B4-BE49-F238E27FC236}">
              <a16:creationId xmlns:a16="http://schemas.microsoft.com/office/drawing/2014/main" id="{6C7CF9C7-5756-4E90-AD37-B3D4218EAEE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2" name="AutoShape 2" descr=" دستگاه آسیابی تک و دو سوزنه کارنو">
          <a:extLst>
            <a:ext uri="{FF2B5EF4-FFF2-40B4-BE49-F238E27FC236}">
              <a16:creationId xmlns:a16="http://schemas.microsoft.com/office/drawing/2014/main" id="{FCC364A0-448E-4075-A90D-1879F60DED23}"/>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2771775"/>
    <xdr:sp macro="" textlink="">
      <xdr:nvSpPr>
        <xdr:cNvPr id="973" name="AutoShape 2" descr=" دستگاه آسیابی تک و دو سوزنه کارنو">
          <a:extLst>
            <a:ext uri="{FF2B5EF4-FFF2-40B4-BE49-F238E27FC236}">
              <a16:creationId xmlns:a16="http://schemas.microsoft.com/office/drawing/2014/main" id="{1A685836-42CB-4038-BD59-67E4495C053E}"/>
            </a:ext>
          </a:extLst>
        </xdr:cNvPr>
        <xdr:cNvSpPr>
          <a:spLocks noChangeAspect="1" noChangeArrowheads="1"/>
        </xdr:cNvSpPr>
      </xdr:nvSpPr>
      <xdr:spPr bwMode="auto">
        <a:xfrm>
          <a:off x="6324600" y="1334262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974" name="AutoShape 2" descr=" دستگاه آسیابی تک و دو سوزنه کارنو">
          <a:extLst>
            <a:ext uri="{FF2B5EF4-FFF2-40B4-BE49-F238E27FC236}">
              <a16:creationId xmlns:a16="http://schemas.microsoft.com/office/drawing/2014/main" id="{E3AC7567-B8C0-41D1-B4F5-8BA6F6FE7148}"/>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5" name="AutoShape 2" descr=" دستگاه آسیابی تک و دو سوزنه کارنو">
          <a:extLst>
            <a:ext uri="{FF2B5EF4-FFF2-40B4-BE49-F238E27FC236}">
              <a16:creationId xmlns:a16="http://schemas.microsoft.com/office/drawing/2014/main" id="{94D5333E-30D0-4D73-B73B-97953B30AC5E}"/>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6" name="AutoShape 2" descr=" دستگاه آسیابی تک و دو سوزنه کارنو">
          <a:extLst>
            <a:ext uri="{FF2B5EF4-FFF2-40B4-BE49-F238E27FC236}">
              <a16:creationId xmlns:a16="http://schemas.microsoft.com/office/drawing/2014/main" id="{21D5D324-1F7F-4AC8-A1FD-ACB5AA22B835}"/>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7" name="AutoShape 2" descr=" دستگاه آسیابی تک و دو سوزنه کارنو">
          <a:extLst>
            <a:ext uri="{FF2B5EF4-FFF2-40B4-BE49-F238E27FC236}">
              <a16:creationId xmlns:a16="http://schemas.microsoft.com/office/drawing/2014/main" id="{5EC4DB9B-6CD0-4881-91F1-963A78A989BC}"/>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78" name="AutoShape 2" descr=" دستگاه آسیابی تک و دو سوزنه کارنو">
          <a:extLst>
            <a:ext uri="{FF2B5EF4-FFF2-40B4-BE49-F238E27FC236}">
              <a16:creationId xmlns:a16="http://schemas.microsoft.com/office/drawing/2014/main" id="{9B4CF3D7-C1E2-432B-A9BD-C2D682B7B86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1481856" cy="1933448"/>
    <xdr:sp macro="" textlink="">
      <xdr:nvSpPr>
        <xdr:cNvPr id="979" name="AutoShape 2" descr=" دستگاه آسیابی تک و دو سوزنه کارنو">
          <a:extLst>
            <a:ext uri="{FF2B5EF4-FFF2-40B4-BE49-F238E27FC236}">
              <a16:creationId xmlns:a16="http://schemas.microsoft.com/office/drawing/2014/main" id="{B8B61660-3502-4863-B925-176DBE53EB05}"/>
            </a:ext>
          </a:extLst>
        </xdr:cNvPr>
        <xdr:cNvSpPr>
          <a:spLocks noChangeAspect="1" noChangeArrowheads="1"/>
        </xdr:cNvSpPr>
      </xdr:nvSpPr>
      <xdr:spPr bwMode="auto">
        <a:xfrm>
          <a:off x="6324600" y="13342620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80" name="AutoShape 2" descr=" دستگاه آسیابی تک و دو سوزنه کارنو">
          <a:extLst>
            <a:ext uri="{FF2B5EF4-FFF2-40B4-BE49-F238E27FC236}">
              <a16:creationId xmlns:a16="http://schemas.microsoft.com/office/drawing/2014/main" id="{7FD967C3-A0A6-4246-AC9B-A125E329C760}"/>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81" name="AutoShape 2" descr=" دستگاه آسیابی تک و دو سوزنه کارنو">
          <a:extLst>
            <a:ext uri="{FF2B5EF4-FFF2-40B4-BE49-F238E27FC236}">
              <a16:creationId xmlns:a16="http://schemas.microsoft.com/office/drawing/2014/main" id="{9B39EFF9-BD3E-400A-A7E3-2C4090A21FF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82" name="AutoShape 2" descr=" دستگاه آسیابی تک و دو سوزنه کارنو">
          <a:extLst>
            <a:ext uri="{FF2B5EF4-FFF2-40B4-BE49-F238E27FC236}">
              <a16:creationId xmlns:a16="http://schemas.microsoft.com/office/drawing/2014/main" id="{DA84FA70-36BE-47DC-8791-190F94F41861}"/>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57</xdr:row>
      <xdr:rowOff>0</xdr:rowOff>
    </xdr:from>
    <xdr:ext cx="304800" cy="304800"/>
    <xdr:sp macro="" textlink="">
      <xdr:nvSpPr>
        <xdr:cNvPr id="983" name="AutoShape 2" descr=" دستگاه آسیابی تک و دو سوزنه کارنو">
          <a:extLst>
            <a:ext uri="{FF2B5EF4-FFF2-40B4-BE49-F238E27FC236}">
              <a16:creationId xmlns:a16="http://schemas.microsoft.com/office/drawing/2014/main" id="{02E8AD40-E428-45CC-A8DA-89468018E167}"/>
            </a:ext>
          </a:extLst>
        </xdr:cNvPr>
        <xdr:cNvSpPr>
          <a:spLocks noChangeAspect="1" noChangeArrowheads="1"/>
        </xdr:cNvSpPr>
      </xdr:nvSpPr>
      <xdr:spPr bwMode="auto">
        <a:xfrm>
          <a:off x="6324600" y="13342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984" name="AutoShape 1">
          <a:extLst>
            <a:ext uri="{FF2B5EF4-FFF2-40B4-BE49-F238E27FC236}">
              <a16:creationId xmlns:a16="http://schemas.microsoft.com/office/drawing/2014/main" id="{519498A8-6A34-46FB-B4EC-4C26C46710B5}"/>
            </a:ext>
          </a:extLst>
        </xdr:cNvPr>
        <xdr:cNvSpPr>
          <a:spLocks noChangeAspect="1" noChangeArrowheads="1"/>
        </xdr:cNvSpPr>
      </xdr:nvSpPr>
      <xdr:spPr bwMode="auto">
        <a:xfrm>
          <a:off x="6324600" y="3751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4800"/>
    <xdr:sp macro="" textlink="">
      <xdr:nvSpPr>
        <xdr:cNvPr id="985" name="AutoShape 1">
          <a:extLst>
            <a:ext uri="{FF2B5EF4-FFF2-40B4-BE49-F238E27FC236}">
              <a16:creationId xmlns:a16="http://schemas.microsoft.com/office/drawing/2014/main" id="{EB7C6EB3-7641-4CCF-9369-D0D8851FC4C7}"/>
            </a:ext>
          </a:extLst>
        </xdr:cNvPr>
        <xdr:cNvSpPr>
          <a:spLocks noChangeAspect="1" noChangeArrowheads="1"/>
        </xdr:cNvSpPr>
      </xdr:nvSpPr>
      <xdr:spPr bwMode="auto">
        <a:xfrm>
          <a:off x="6324600" y="68684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xdr:row>
      <xdr:rowOff>0</xdr:rowOff>
    </xdr:from>
    <xdr:ext cx="304800" cy="304800"/>
    <xdr:sp macro="" textlink="">
      <xdr:nvSpPr>
        <xdr:cNvPr id="986" name="AutoShape 1">
          <a:extLst>
            <a:ext uri="{FF2B5EF4-FFF2-40B4-BE49-F238E27FC236}">
              <a16:creationId xmlns:a16="http://schemas.microsoft.com/office/drawing/2014/main" id="{C35DB065-148E-4A83-84E0-4FCC42BBCAC7}"/>
            </a:ext>
          </a:extLst>
        </xdr:cNvPr>
        <xdr:cNvSpPr>
          <a:spLocks noChangeAspect="1" noChangeArrowheads="1"/>
        </xdr:cNvSpPr>
      </xdr:nvSpPr>
      <xdr:spPr bwMode="auto">
        <a:xfrm>
          <a:off x="6324600" y="2817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xdr:row>
      <xdr:rowOff>0</xdr:rowOff>
    </xdr:from>
    <xdr:ext cx="304800" cy="304800"/>
    <xdr:sp macro="" textlink="">
      <xdr:nvSpPr>
        <xdr:cNvPr id="987" name="AutoShape 1">
          <a:extLst>
            <a:ext uri="{FF2B5EF4-FFF2-40B4-BE49-F238E27FC236}">
              <a16:creationId xmlns:a16="http://schemas.microsoft.com/office/drawing/2014/main" id="{922CBECA-C96C-4826-81FD-64129C740937}"/>
            </a:ext>
          </a:extLst>
        </xdr:cNvPr>
        <xdr:cNvSpPr>
          <a:spLocks noChangeAspect="1" noChangeArrowheads="1"/>
        </xdr:cNvSpPr>
      </xdr:nvSpPr>
      <xdr:spPr bwMode="auto">
        <a:xfrm>
          <a:off x="6324600" y="2817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771775"/>
    <xdr:sp macro="" textlink="">
      <xdr:nvSpPr>
        <xdr:cNvPr id="988" name="AutoShape 2" descr=" دستگاه آسیابی تک و دو سوزنه کارنو">
          <a:extLst>
            <a:ext uri="{FF2B5EF4-FFF2-40B4-BE49-F238E27FC236}">
              <a16:creationId xmlns:a16="http://schemas.microsoft.com/office/drawing/2014/main" id="{3E35A902-D405-44BA-98F4-FD1F355BA3A7}"/>
            </a:ext>
          </a:extLst>
        </xdr:cNvPr>
        <xdr:cNvSpPr>
          <a:spLocks noChangeAspect="1" noChangeArrowheads="1"/>
        </xdr:cNvSpPr>
      </xdr:nvSpPr>
      <xdr:spPr bwMode="auto">
        <a:xfrm>
          <a:off x="6324600" y="948404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xdr:row>
      <xdr:rowOff>0</xdr:rowOff>
    </xdr:from>
    <xdr:ext cx="871992" cy="491376"/>
    <xdr:sp macro="" textlink="">
      <xdr:nvSpPr>
        <xdr:cNvPr id="989" name="AutoShape 2" descr=" دستگاه آسیابی تک و دو سوزنه کارنو">
          <a:extLst>
            <a:ext uri="{FF2B5EF4-FFF2-40B4-BE49-F238E27FC236}">
              <a16:creationId xmlns:a16="http://schemas.microsoft.com/office/drawing/2014/main" id="{885E048F-23F2-4804-BDB1-C88C02C62FBE}"/>
            </a:ext>
          </a:extLst>
        </xdr:cNvPr>
        <xdr:cNvSpPr>
          <a:spLocks noChangeAspect="1" noChangeArrowheads="1"/>
        </xdr:cNvSpPr>
      </xdr:nvSpPr>
      <xdr:spPr bwMode="auto">
        <a:xfrm>
          <a:off x="6324600" y="32385000"/>
          <a:ext cx="871992" cy="4913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664750"/>
    <xdr:sp macro="" textlink="">
      <xdr:nvSpPr>
        <xdr:cNvPr id="990" name="AutoShape 2" descr=" دستگاه آسیابی تک و دو سوزنه کارنو">
          <a:extLst>
            <a:ext uri="{FF2B5EF4-FFF2-40B4-BE49-F238E27FC236}">
              <a16:creationId xmlns:a16="http://schemas.microsoft.com/office/drawing/2014/main" id="{151139DB-638C-455A-80D4-5F5848A1D67B}"/>
            </a:ext>
          </a:extLst>
        </xdr:cNvPr>
        <xdr:cNvSpPr>
          <a:spLocks noChangeAspect="1" noChangeArrowheads="1"/>
        </xdr:cNvSpPr>
      </xdr:nvSpPr>
      <xdr:spPr bwMode="auto">
        <a:xfrm>
          <a:off x="6324600" y="948404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664750"/>
    <xdr:sp macro="" textlink="">
      <xdr:nvSpPr>
        <xdr:cNvPr id="991" name="AutoShape 2" descr=" دستگاه آسیابی تک و دو سوزنه کارنو">
          <a:extLst>
            <a:ext uri="{FF2B5EF4-FFF2-40B4-BE49-F238E27FC236}">
              <a16:creationId xmlns:a16="http://schemas.microsoft.com/office/drawing/2014/main" id="{8005A98B-A994-41C5-9386-48E7DE60E4E4}"/>
            </a:ext>
          </a:extLst>
        </xdr:cNvPr>
        <xdr:cNvSpPr>
          <a:spLocks noChangeAspect="1" noChangeArrowheads="1"/>
        </xdr:cNvSpPr>
      </xdr:nvSpPr>
      <xdr:spPr bwMode="auto">
        <a:xfrm>
          <a:off x="6324600" y="948404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664750"/>
    <xdr:sp macro="" textlink="">
      <xdr:nvSpPr>
        <xdr:cNvPr id="992" name="AutoShape 2" descr=" دستگاه آسیابی تک و دو سوزنه کارنو">
          <a:extLst>
            <a:ext uri="{FF2B5EF4-FFF2-40B4-BE49-F238E27FC236}">
              <a16:creationId xmlns:a16="http://schemas.microsoft.com/office/drawing/2014/main" id="{8E11564A-4466-49E0-8D5A-5E4E9D14172F}"/>
            </a:ext>
          </a:extLst>
        </xdr:cNvPr>
        <xdr:cNvSpPr>
          <a:spLocks noChangeAspect="1" noChangeArrowheads="1"/>
        </xdr:cNvSpPr>
      </xdr:nvSpPr>
      <xdr:spPr bwMode="auto">
        <a:xfrm>
          <a:off x="6324600" y="948404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1481856" cy="1933448"/>
    <xdr:sp macro="" textlink="">
      <xdr:nvSpPr>
        <xdr:cNvPr id="993" name="AutoShape 2" descr=" دستگاه آسیابی تک و دو سوزنه کارنو">
          <a:extLst>
            <a:ext uri="{FF2B5EF4-FFF2-40B4-BE49-F238E27FC236}">
              <a16:creationId xmlns:a16="http://schemas.microsoft.com/office/drawing/2014/main" id="{8E39867C-BF6A-411F-B0CE-7F1AB8C2DFE6}"/>
            </a:ext>
          </a:extLst>
        </xdr:cNvPr>
        <xdr:cNvSpPr>
          <a:spLocks noChangeAspect="1" noChangeArrowheads="1"/>
        </xdr:cNvSpPr>
      </xdr:nvSpPr>
      <xdr:spPr bwMode="auto">
        <a:xfrm>
          <a:off x="6324600" y="9484042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994" name="AutoShape 2" descr=" دستگاه آسیابی تک و دو سوزنه کارنو">
          <a:extLst>
            <a:ext uri="{FF2B5EF4-FFF2-40B4-BE49-F238E27FC236}">
              <a16:creationId xmlns:a16="http://schemas.microsoft.com/office/drawing/2014/main" id="{282EB050-6D11-4831-AE32-3CE7A268F023}"/>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995" name="AutoShape 2" descr=" دستگاه آسیابی تک و دو سوزنه کارنو">
          <a:extLst>
            <a:ext uri="{FF2B5EF4-FFF2-40B4-BE49-F238E27FC236}">
              <a16:creationId xmlns:a16="http://schemas.microsoft.com/office/drawing/2014/main" id="{84DFC322-9623-401F-B90D-3CC5D6907653}"/>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996" name="AutoShape 2" descr=" دستگاه آسیابی تک و دو سوزنه کارنو">
          <a:extLst>
            <a:ext uri="{FF2B5EF4-FFF2-40B4-BE49-F238E27FC236}">
              <a16:creationId xmlns:a16="http://schemas.microsoft.com/office/drawing/2014/main" id="{36373B83-646D-425E-A32B-19D6EDF0BAAC}"/>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304800"/>
    <xdr:sp macro="" textlink="">
      <xdr:nvSpPr>
        <xdr:cNvPr id="997" name="AutoShape 2" descr=" دستگاه آسیابی تک و دو سوزنه کارنو">
          <a:extLst>
            <a:ext uri="{FF2B5EF4-FFF2-40B4-BE49-F238E27FC236}">
              <a16:creationId xmlns:a16="http://schemas.microsoft.com/office/drawing/2014/main" id="{FBCF0F55-12E6-4E05-9012-766B43A84978}"/>
            </a:ext>
          </a:extLst>
        </xdr:cNvPr>
        <xdr:cNvSpPr>
          <a:spLocks noChangeAspect="1" noChangeArrowheads="1"/>
        </xdr:cNvSpPr>
      </xdr:nvSpPr>
      <xdr:spPr bwMode="auto">
        <a:xfrm>
          <a:off x="6324600" y="9484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998" name="AutoShape 1">
          <a:extLst>
            <a:ext uri="{FF2B5EF4-FFF2-40B4-BE49-F238E27FC236}">
              <a16:creationId xmlns:a16="http://schemas.microsoft.com/office/drawing/2014/main" id="{469C7992-3806-49A6-B452-B70841B545AA}"/>
            </a:ext>
          </a:extLst>
        </xdr:cNvPr>
        <xdr:cNvSpPr>
          <a:spLocks noChangeAspect="1" noChangeArrowheads="1"/>
        </xdr:cNvSpPr>
      </xdr:nvSpPr>
      <xdr:spPr bwMode="auto">
        <a:xfrm>
          <a:off x="6324600" y="3751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4800"/>
    <xdr:sp macro="" textlink="">
      <xdr:nvSpPr>
        <xdr:cNvPr id="999" name="AutoShape 1">
          <a:extLst>
            <a:ext uri="{FF2B5EF4-FFF2-40B4-BE49-F238E27FC236}">
              <a16:creationId xmlns:a16="http://schemas.microsoft.com/office/drawing/2014/main" id="{598AA1AA-8620-4818-97AF-245F63B9E45E}"/>
            </a:ext>
          </a:extLst>
        </xdr:cNvPr>
        <xdr:cNvSpPr>
          <a:spLocks noChangeAspect="1" noChangeArrowheads="1"/>
        </xdr:cNvSpPr>
      </xdr:nvSpPr>
      <xdr:spPr bwMode="auto">
        <a:xfrm>
          <a:off x="6324600" y="3751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771775"/>
    <xdr:sp macro="" textlink="">
      <xdr:nvSpPr>
        <xdr:cNvPr id="1000" name="AutoShape 2" descr=" دستگاه آسیابی تک و دو سوزنه کارنو">
          <a:extLst>
            <a:ext uri="{FF2B5EF4-FFF2-40B4-BE49-F238E27FC236}">
              <a16:creationId xmlns:a16="http://schemas.microsoft.com/office/drawing/2014/main" id="{04085752-F0EF-4AC2-9BE4-823E11B69B96}"/>
            </a:ext>
          </a:extLst>
        </xdr:cNvPr>
        <xdr:cNvSpPr>
          <a:spLocks noChangeAspect="1" noChangeArrowheads="1"/>
        </xdr:cNvSpPr>
      </xdr:nvSpPr>
      <xdr:spPr bwMode="auto">
        <a:xfrm>
          <a:off x="6324600" y="948404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664750"/>
    <xdr:sp macro="" textlink="">
      <xdr:nvSpPr>
        <xdr:cNvPr id="1001" name="AutoShape 2" descr=" دستگاه آسیابی تک و دو سوزنه کارنو">
          <a:extLst>
            <a:ext uri="{FF2B5EF4-FFF2-40B4-BE49-F238E27FC236}">
              <a16:creationId xmlns:a16="http://schemas.microsoft.com/office/drawing/2014/main" id="{766B5803-1B7E-482C-8A77-6ACB9ECE9B13}"/>
            </a:ext>
          </a:extLst>
        </xdr:cNvPr>
        <xdr:cNvSpPr>
          <a:spLocks noChangeAspect="1" noChangeArrowheads="1"/>
        </xdr:cNvSpPr>
      </xdr:nvSpPr>
      <xdr:spPr bwMode="auto">
        <a:xfrm>
          <a:off x="6324600" y="948404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664750"/>
    <xdr:sp macro="" textlink="">
      <xdr:nvSpPr>
        <xdr:cNvPr id="1002" name="AutoShape 2" descr=" دستگاه آسیابی تک و دو سوزنه کارنو">
          <a:extLst>
            <a:ext uri="{FF2B5EF4-FFF2-40B4-BE49-F238E27FC236}">
              <a16:creationId xmlns:a16="http://schemas.microsoft.com/office/drawing/2014/main" id="{3321EC10-F566-445D-80BB-DA01B5A7FF6E}"/>
            </a:ext>
          </a:extLst>
        </xdr:cNvPr>
        <xdr:cNvSpPr>
          <a:spLocks noChangeAspect="1" noChangeArrowheads="1"/>
        </xdr:cNvSpPr>
      </xdr:nvSpPr>
      <xdr:spPr bwMode="auto">
        <a:xfrm>
          <a:off x="6324600" y="948404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41</xdr:row>
      <xdr:rowOff>0</xdr:rowOff>
    </xdr:from>
    <xdr:ext cx="304800" cy="2664750"/>
    <xdr:sp macro="" textlink="">
      <xdr:nvSpPr>
        <xdr:cNvPr id="1003" name="AutoShape 2" descr=" دستگاه آسیابی تک و دو سوزنه کارنو">
          <a:extLst>
            <a:ext uri="{FF2B5EF4-FFF2-40B4-BE49-F238E27FC236}">
              <a16:creationId xmlns:a16="http://schemas.microsoft.com/office/drawing/2014/main" id="{2BF6502A-931F-4221-B16C-FC9D6DCEF3F0}"/>
            </a:ext>
          </a:extLst>
        </xdr:cNvPr>
        <xdr:cNvSpPr>
          <a:spLocks noChangeAspect="1" noChangeArrowheads="1"/>
        </xdr:cNvSpPr>
      </xdr:nvSpPr>
      <xdr:spPr bwMode="auto">
        <a:xfrm>
          <a:off x="6324600" y="948404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58</xdr:row>
      <xdr:rowOff>0</xdr:rowOff>
    </xdr:from>
    <xdr:to>
      <xdr:col>6</xdr:col>
      <xdr:colOff>304800</xdr:colOff>
      <xdr:row>59</xdr:row>
      <xdr:rowOff>905932</xdr:rowOff>
    </xdr:to>
    <xdr:sp macro="" textlink="">
      <xdr:nvSpPr>
        <xdr:cNvPr id="1005" name="AutoShape 2" descr=" دستگاه آسیابی تک و دو سوزنه کارنو">
          <a:extLst>
            <a:ext uri="{FF2B5EF4-FFF2-40B4-BE49-F238E27FC236}">
              <a16:creationId xmlns:a16="http://schemas.microsoft.com/office/drawing/2014/main" id="{E50F4034-AFD2-41AE-9BF0-ACBD6B4230F8}"/>
            </a:ext>
          </a:extLst>
        </xdr:cNvPr>
        <xdr:cNvSpPr>
          <a:spLocks noChangeAspect="1" noChangeArrowheads="1"/>
        </xdr:cNvSpPr>
      </xdr:nvSpPr>
      <xdr:spPr bwMode="auto">
        <a:xfrm>
          <a:off x="6324600" y="135940800"/>
          <a:ext cx="304800" cy="3153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58</xdr:row>
      <xdr:rowOff>0</xdr:rowOff>
    </xdr:from>
    <xdr:ext cx="304800" cy="304800"/>
    <xdr:sp macro="" textlink="">
      <xdr:nvSpPr>
        <xdr:cNvPr id="1006" name="AutoShape 2" descr=" دستگاه آسیابی تک و دو سوزنه کارنو">
          <a:extLst>
            <a:ext uri="{FF2B5EF4-FFF2-40B4-BE49-F238E27FC236}">
              <a16:creationId xmlns:a16="http://schemas.microsoft.com/office/drawing/2014/main" id="{B1EA285C-A79B-4A4A-808F-B1277A425073}"/>
            </a:ext>
          </a:extLst>
        </xdr:cNvPr>
        <xdr:cNvSpPr>
          <a:spLocks noChangeAspect="1" noChangeArrowheads="1"/>
        </xdr:cNvSpPr>
      </xdr:nvSpPr>
      <xdr:spPr bwMode="auto">
        <a:xfrm>
          <a:off x="6324600" y="135940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04800"/>
    <xdr:sp macro="" textlink="">
      <xdr:nvSpPr>
        <xdr:cNvPr id="1007" name="AutoShape 2" descr=" دستگاه آسیابی تک و دو سوزنه کارنو">
          <a:extLst>
            <a:ext uri="{FF2B5EF4-FFF2-40B4-BE49-F238E27FC236}">
              <a16:creationId xmlns:a16="http://schemas.microsoft.com/office/drawing/2014/main" id="{E7642747-992F-4319-B261-10A02270104B}"/>
            </a:ext>
          </a:extLst>
        </xdr:cNvPr>
        <xdr:cNvSpPr>
          <a:spLocks noChangeAspect="1" noChangeArrowheads="1"/>
        </xdr:cNvSpPr>
      </xdr:nvSpPr>
      <xdr:spPr bwMode="auto">
        <a:xfrm>
          <a:off x="6324600" y="135940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04800"/>
    <xdr:sp macro="" textlink="">
      <xdr:nvSpPr>
        <xdr:cNvPr id="1008" name="AutoShape 2" descr=" دستگاه آسیابی تک و دو سوزنه کارنو">
          <a:extLst>
            <a:ext uri="{FF2B5EF4-FFF2-40B4-BE49-F238E27FC236}">
              <a16:creationId xmlns:a16="http://schemas.microsoft.com/office/drawing/2014/main" id="{8021007B-9EF4-4233-8549-C35B5FA23792}"/>
            </a:ext>
          </a:extLst>
        </xdr:cNvPr>
        <xdr:cNvSpPr>
          <a:spLocks noChangeAspect="1" noChangeArrowheads="1"/>
        </xdr:cNvSpPr>
      </xdr:nvSpPr>
      <xdr:spPr bwMode="auto">
        <a:xfrm>
          <a:off x="6324600" y="135940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04800"/>
    <xdr:sp macro="" textlink="">
      <xdr:nvSpPr>
        <xdr:cNvPr id="1009" name="AutoShape 2" descr=" دستگاه آسیابی تک و دو سوزنه کارنو">
          <a:extLst>
            <a:ext uri="{FF2B5EF4-FFF2-40B4-BE49-F238E27FC236}">
              <a16:creationId xmlns:a16="http://schemas.microsoft.com/office/drawing/2014/main" id="{E29DB5FD-B3F0-4AEA-9068-CE9F4DF84470}"/>
            </a:ext>
          </a:extLst>
        </xdr:cNvPr>
        <xdr:cNvSpPr>
          <a:spLocks noChangeAspect="1" noChangeArrowheads="1"/>
        </xdr:cNvSpPr>
      </xdr:nvSpPr>
      <xdr:spPr bwMode="auto">
        <a:xfrm>
          <a:off x="6324600" y="135940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58</xdr:row>
      <xdr:rowOff>0</xdr:rowOff>
    </xdr:from>
    <xdr:ext cx="304800" cy="304800"/>
    <xdr:sp macro="" textlink="">
      <xdr:nvSpPr>
        <xdr:cNvPr id="1010" name="AutoShape 2" descr=" دستگاه آسیابی تک و دو سوزنه کارنو">
          <a:extLst>
            <a:ext uri="{FF2B5EF4-FFF2-40B4-BE49-F238E27FC236}">
              <a16:creationId xmlns:a16="http://schemas.microsoft.com/office/drawing/2014/main" id="{1E416C90-7AF9-4083-BED7-7D4FF29286B4}"/>
            </a:ext>
          </a:extLst>
        </xdr:cNvPr>
        <xdr:cNvSpPr>
          <a:spLocks noChangeAspect="1" noChangeArrowheads="1"/>
        </xdr:cNvSpPr>
      </xdr:nvSpPr>
      <xdr:spPr bwMode="auto">
        <a:xfrm>
          <a:off x="6324600" y="135940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035" name="AutoShape 3" descr="1500">
          <a:extLst>
            <a:ext uri="{FF2B5EF4-FFF2-40B4-BE49-F238E27FC236}">
              <a16:creationId xmlns:a16="http://schemas.microsoft.com/office/drawing/2014/main" id="{FAB848E6-F99A-413D-AD58-E2C0AAC8E1C6}"/>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733800"/>
    <xdr:sp macro="" textlink="">
      <xdr:nvSpPr>
        <xdr:cNvPr id="1036" name="AutoShape 4" descr="1500">
          <a:extLst>
            <a:ext uri="{FF2B5EF4-FFF2-40B4-BE49-F238E27FC236}">
              <a16:creationId xmlns:a16="http://schemas.microsoft.com/office/drawing/2014/main" id="{CA7C40F3-5551-41B7-9CC6-45F0E8337A86}"/>
            </a:ext>
          </a:extLst>
        </xdr:cNvPr>
        <xdr:cNvSpPr>
          <a:spLocks noChangeAspect="1" noChangeArrowheads="1"/>
        </xdr:cNvSpPr>
      </xdr:nvSpPr>
      <xdr:spPr bwMode="auto">
        <a:xfrm>
          <a:off x="6324600" y="96650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733800"/>
    <xdr:sp macro="" textlink="">
      <xdr:nvSpPr>
        <xdr:cNvPr id="1039" name="AutoShape 3" descr="1500">
          <a:extLst>
            <a:ext uri="{FF2B5EF4-FFF2-40B4-BE49-F238E27FC236}">
              <a16:creationId xmlns:a16="http://schemas.microsoft.com/office/drawing/2014/main" id="{DCCBDF8C-E6AD-435F-ADEB-D027B25AAF72}"/>
            </a:ext>
          </a:extLst>
        </xdr:cNvPr>
        <xdr:cNvSpPr>
          <a:spLocks noChangeAspect="1" noChangeArrowheads="1"/>
        </xdr:cNvSpPr>
      </xdr:nvSpPr>
      <xdr:spPr bwMode="auto">
        <a:xfrm>
          <a:off x="6324600" y="149552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3733800"/>
    <xdr:sp macro="" textlink="">
      <xdr:nvSpPr>
        <xdr:cNvPr id="1040" name="AutoShape 4" descr="1500">
          <a:extLst>
            <a:ext uri="{FF2B5EF4-FFF2-40B4-BE49-F238E27FC236}">
              <a16:creationId xmlns:a16="http://schemas.microsoft.com/office/drawing/2014/main" id="{57F014FF-F0AD-48AC-A0C3-99DA91D91BFF}"/>
            </a:ext>
          </a:extLst>
        </xdr:cNvPr>
        <xdr:cNvSpPr>
          <a:spLocks noChangeAspect="1" noChangeArrowheads="1"/>
        </xdr:cNvSpPr>
      </xdr:nvSpPr>
      <xdr:spPr bwMode="auto">
        <a:xfrm>
          <a:off x="6324600" y="1495520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733800"/>
    <xdr:sp macro="" textlink="">
      <xdr:nvSpPr>
        <xdr:cNvPr id="1041" name="AutoShape 3" descr="1500">
          <a:extLst>
            <a:ext uri="{FF2B5EF4-FFF2-40B4-BE49-F238E27FC236}">
              <a16:creationId xmlns:a16="http://schemas.microsoft.com/office/drawing/2014/main" id="{14540BB1-A804-4E5E-A787-D12CDA15FC66}"/>
            </a:ext>
          </a:extLst>
        </xdr:cNvPr>
        <xdr:cNvSpPr>
          <a:spLocks noChangeAspect="1" noChangeArrowheads="1"/>
        </xdr:cNvSpPr>
      </xdr:nvSpPr>
      <xdr:spPr bwMode="auto">
        <a:xfrm>
          <a:off x="6324600" y="151895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733800"/>
    <xdr:sp macro="" textlink="">
      <xdr:nvSpPr>
        <xdr:cNvPr id="1042" name="AutoShape 4" descr="1500">
          <a:extLst>
            <a:ext uri="{FF2B5EF4-FFF2-40B4-BE49-F238E27FC236}">
              <a16:creationId xmlns:a16="http://schemas.microsoft.com/office/drawing/2014/main" id="{6122FFC7-AF4F-4FDE-9BE0-2799D5F9AE65}"/>
            </a:ext>
          </a:extLst>
        </xdr:cNvPr>
        <xdr:cNvSpPr>
          <a:spLocks noChangeAspect="1" noChangeArrowheads="1"/>
        </xdr:cNvSpPr>
      </xdr:nvSpPr>
      <xdr:spPr bwMode="auto">
        <a:xfrm>
          <a:off x="6324600" y="151895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733800"/>
    <xdr:sp macro="" textlink="">
      <xdr:nvSpPr>
        <xdr:cNvPr id="1043" name="AutoShape 3" descr="1500">
          <a:extLst>
            <a:ext uri="{FF2B5EF4-FFF2-40B4-BE49-F238E27FC236}">
              <a16:creationId xmlns:a16="http://schemas.microsoft.com/office/drawing/2014/main" id="{F7AB7FA9-1A5B-41A3-AF95-F06989A72765}"/>
            </a:ext>
          </a:extLst>
        </xdr:cNvPr>
        <xdr:cNvSpPr>
          <a:spLocks noChangeAspect="1" noChangeArrowheads="1"/>
        </xdr:cNvSpPr>
      </xdr:nvSpPr>
      <xdr:spPr bwMode="auto">
        <a:xfrm>
          <a:off x="6324600" y="151895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733800"/>
    <xdr:sp macro="" textlink="">
      <xdr:nvSpPr>
        <xdr:cNvPr id="1044" name="AutoShape 4" descr="1500">
          <a:extLst>
            <a:ext uri="{FF2B5EF4-FFF2-40B4-BE49-F238E27FC236}">
              <a16:creationId xmlns:a16="http://schemas.microsoft.com/office/drawing/2014/main" id="{EBF25306-8AE9-47EC-BC87-D4FE763E6C27}"/>
            </a:ext>
          </a:extLst>
        </xdr:cNvPr>
        <xdr:cNvSpPr>
          <a:spLocks noChangeAspect="1" noChangeArrowheads="1"/>
        </xdr:cNvSpPr>
      </xdr:nvSpPr>
      <xdr:spPr bwMode="auto">
        <a:xfrm>
          <a:off x="6324600" y="151895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13855</xdr:colOff>
      <xdr:row>64</xdr:row>
      <xdr:rowOff>114829</xdr:rowOff>
    </xdr:from>
    <xdr:ext cx="277091" cy="2296584"/>
    <xdr:sp macro="" textlink="">
      <xdr:nvSpPr>
        <xdr:cNvPr id="1045" name="AutoShape 1">
          <a:extLst>
            <a:ext uri="{FF2B5EF4-FFF2-40B4-BE49-F238E27FC236}">
              <a16:creationId xmlns:a16="http://schemas.microsoft.com/office/drawing/2014/main" id="{94B80765-4846-4A34-871A-03E6868F42E9}"/>
            </a:ext>
          </a:extLst>
        </xdr:cNvPr>
        <xdr:cNvSpPr>
          <a:spLocks noChangeAspect="1" noChangeArrowheads="1"/>
        </xdr:cNvSpPr>
      </xdr:nvSpPr>
      <xdr:spPr bwMode="auto">
        <a:xfrm>
          <a:off x="5509780" y="152010004"/>
          <a:ext cx="277091" cy="22965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1478681" cy="3235101"/>
    <xdr:sp macro="" textlink="">
      <xdr:nvSpPr>
        <xdr:cNvPr id="1046" name="AutoShape 2" descr=" دستگاه آسیابی تک و دو سوزنه کارنو">
          <a:extLst>
            <a:ext uri="{FF2B5EF4-FFF2-40B4-BE49-F238E27FC236}">
              <a16:creationId xmlns:a16="http://schemas.microsoft.com/office/drawing/2014/main" id="{07975106-4E36-43CD-AC9F-B47C92DC7CE5}"/>
            </a:ext>
          </a:extLst>
        </xdr:cNvPr>
        <xdr:cNvSpPr>
          <a:spLocks noChangeAspect="1" noChangeArrowheads="1"/>
        </xdr:cNvSpPr>
      </xdr:nvSpPr>
      <xdr:spPr bwMode="auto">
        <a:xfrm>
          <a:off x="6324600" y="149552025"/>
          <a:ext cx="1478681" cy="32351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47" name="AutoShape 2" descr=" دستگاه آسیابی تک و دو سوزنه کارنو">
          <a:extLst>
            <a:ext uri="{FF2B5EF4-FFF2-40B4-BE49-F238E27FC236}">
              <a16:creationId xmlns:a16="http://schemas.microsoft.com/office/drawing/2014/main" id="{8426B55E-84A8-4735-99D4-70101E3FD991}"/>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48" name="AutoShape 2" descr=" دستگاه آسیابی تک و دو سوزنه کارنو">
          <a:extLst>
            <a:ext uri="{FF2B5EF4-FFF2-40B4-BE49-F238E27FC236}">
              <a16:creationId xmlns:a16="http://schemas.microsoft.com/office/drawing/2014/main" id="{C0832CF3-0120-4406-AF39-52801DE8BEBB}"/>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49" name="AutoShape 2" descr=" دستگاه آسیابی تک و دو سوزنه کارنو">
          <a:extLst>
            <a:ext uri="{FF2B5EF4-FFF2-40B4-BE49-F238E27FC236}">
              <a16:creationId xmlns:a16="http://schemas.microsoft.com/office/drawing/2014/main" id="{73FE5472-A479-4F41-8ED1-648650A104C5}"/>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0" name="AutoShape 2" descr=" دستگاه آسیابی تک و دو سوزنه کارنو">
          <a:extLst>
            <a:ext uri="{FF2B5EF4-FFF2-40B4-BE49-F238E27FC236}">
              <a16:creationId xmlns:a16="http://schemas.microsoft.com/office/drawing/2014/main" id="{3E171D65-EDB1-4FA9-B05F-043E7D97CC9B}"/>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1" name="AutoShape 2" descr=" دستگاه آسیابی تک و دو سوزنه کارنو">
          <a:extLst>
            <a:ext uri="{FF2B5EF4-FFF2-40B4-BE49-F238E27FC236}">
              <a16:creationId xmlns:a16="http://schemas.microsoft.com/office/drawing/2014/main" id="{A5AF75B0-4D48-42B3-ACEC-CD61D398DBE8}"/>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2" name="AutoShape 2" descr=" دستگاه آسیابی تک و دو سوزنه کارنو">
          <a:extLst>
            <a:ext uri="{FF2B5EF4-FFF2-40B4-BE49-F238E27FC236}">
              <a16:creationId xmlns:a16="http://schemas.microsoft.com/office/drawing/2014/main" id="{4802642B-FB10-4681-81E3-FB41A5F9D739}"/>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3" name="AutoShape 2" descr=" دستگاه آسیابی تک و دو سوزنه کارنو">
          <a:extLst>
            <a:ext uri="{FF2B5EF4-FFF2-40B4-BE49-F238E27FC236}">
              <a16:creationId xmlns:a16="http://schemas.microsoft.com/office/drawing/2014/main" id="{0D0FD1F7-F686-4573-9654-28851AE2FA32}"/>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54" name="AutoShape 2" descr=" دستگاه آسیابی تک و دو سوزنه کارنو">
          <a:extLst>
            <a:ext uri="{FF2B5EF4-FFF2-40B4-BE49-F238E27FC236}">
              <a16:creationId xmlns:a16="http://schemas.microsoft.com/office/drawing/2014/main" id="{D35A36C3-2048-4370-BE2C-BAFD1E0E8C63}"/>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55" name="AutoShape 2" descr=" دستگاه آسیابی تک و دو سوزنه کارنو">
          <a:extLst>
            <a:ext uri="{FF2B5EF4-FFF2-40B4-BE49-F238E27FC236}">
              <a16:creationId xmlns:a16="http://schemas.microsoft.com/office/drawing/2014/main" id="{243EAEDC-455A-4E70-BCB5-31902BB9F41B}"/>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4884320"/>
    <xdr:sp macro="" textlink="">
      <xdr:nvSpPr>
        <xdr:cNvPr id="1056" name="AutoShape 3" descr="قیمت چرخ خیاطی ژانومه استوک ژاپن مدل ۸۰۲">
          <a:extLst>
            <a:ext uri="{FF2B5EF4-FFF2-40B4-BE49-F238E27FC236}">
              <a16:creationId xmlns:a16="http://schemas.microsoft.com/office/drawing/2014/main" id="{3DD1456A-7EA1-46CD-9C92-7936562F6D22}"/>
            </a:ext>
          </a:extLst>
        </xdr:cNvPr>
        <xdr:cNvSpPr>
          <a:spLocks noChangeAspect="1" noChangeArrowheads="1"/>
        </xdr:cNvSpPr>
      </xdr:nvSpPr>
      <xdr:spPr bwMode="auto">
        <a:xfrm>
          <a:off x="6324600" y="149552025"/>
          <a:ext cx="304800" cy="48843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7" name="AutoShape 2" descr=" دستگاه آسیابی تک و دو سوزنه کارنو">
          <a:extLst>
            <a:ext uri="{FF2B5EF4-FFF2-40B4-BE49-F238E27FC236}">
              <a16:creationId xmlns:a16="http://schemas.microsoft.com/office/drawing/2014/main" id="{4AFA906A-2814-43E6-927F-A5E832B70365}"/>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8" name="AutoShape 2" descr=" دستگاه آسیابی تک و دو سوزنه کارنو">
          <a:extLst>
            <a:ext uri="{FF2B5EF4-FFF2-40B4-BE49-F238E27FC236}">
              <a16:creationId xmlns:a16="http://schemas.microsoft.com/office/drawing/2014/main" id="{BBD9AD6E-EEE2-4185-963D-35D698007746}"/>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59" name="AutoShape 2" descr=" دستگاه آسیابی تک و دو سوزنه کارنو">
          <a:extLst>
            <a:ext uri="{FF2B5EF4-FFF2-40B4-BE49-F238E27FC236}">
              <a16:creationId xmlns:a16="http://schemas.microsoft.com/office/drawing/2014/main" id="{73656002-8850-435D-82B0-1EFEA7481C7A}"/>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60" name="AutoShape 2" descr=" دستگاه آسیابی تک و دو سوزنه کارنو">
          <a:extLst>
            <a:ext uri="{FF2B5EF4-FFF2-40B4-BE49-F238E27FC236}">
              <a16:creationId xmlns:a16="http://schemas.microsoft.com/office/drawing/2014/main" id="{A0F02AA2-19EA-42B4-904D-60A8DCFAF585}"/>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61" name="AutoShape 2" descr=" دستگاه آسیابی تک و دو سوزنه کارنو">
          <a:extLst>
            <a:ext uri="{FF2B5EF4-FFF2-40B4-BE49-F238E27FC236}">
              <a16:creationId xmlns:a16="http://schemas.microsoft.com/office/drawing/2014/main" id="{ECC5A7BF-32E1-4617-949A-93F94BC0737F}"/>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62" name="AutoShape 2" descr=" دستگاه آسیابی تک و دو سوزنه کارنو">
          <a:extLst>
            <a:ext uri="{FF2B5EF4-FFF2-40B4-BE49-F238E27FC236}">
              <a16:creationId xmlns:a16="http://schemas.microsoft.com/office/drawing/2014/main" id="{D2CE6F9F-7DF3-45AC-BC1A-16B4112671F4}"/>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63" name="AutoShape 2" descr=" دستگاه آسیابی تک و دو سوزنه کارنو">
          <a:extLst>
            <a:ext uri="{FF2B5EF4-FFF2-40B4-BE49-F238E27FC236}">
              <a16:creationId xmlns:a16="http://schemas.microsoft.com/office/drawing/2014/main" id="{A938124F-20A1-4329-8185-01D09045E95D}"/>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64" name="AutoShape 2" descr=" دستگاه آسیابی تک و دو سوزنه کارنو">
          <a:extLst>
            <a:ext uri="{FF2B5EF4-FFF2-40B4-BE49-F238E27FC236}">
              <a16:creationId xmlns:a16="http://schemas.microsoft.com/office/drawing/2014/main" id="{F46586E6-A35E-4A16-92F8-E8C03798A5C9}"/>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65" name="AutoShape 2" descr=" دستگاه آسیابی تک و دو سوزنه کارنو">
          <a:extLst>
            <a:ext uri="{FF2B5EF4-FFF2-40B4-BE49-F238E27FC236}">
              <a16:creationId xmlns:a16="http://schemas.microsoft.com/office/drawing/2014/main" id="{181E7276-A2AE-40D6-BAD9-C5BB537D41DB}"/>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66" name="AutoShape 2" descr=" دستگاه آسیابی تک و دو سوزنه کارنو">
          <a:extLst>
            <a:ext uri="{FF2B5EF4-FFF2-40B4-BE49-F238E27FC236}">
              <a16:creationId xmlns:a16="http://schemas.microsoft.com/office/drawing/2014/main" id="{9335F033-5C04-4792-B389-B3CA1BDAAF38}"/>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67" name="AutoShape 2" descr=" دستگاه آسیابی تک و دو سوزنه کارنو">
          <a:extLst>
            <a:ext uri="{FF2B5EF4-FFF2-40B4-BE49-F238E27FC236}">
              <a16:creationId xmlns:a16="http://schemas.microsoft.com/office/drawing/2014/main" id="{A8414FDF-9650-415D-BCAA-C5F9A9FEAE5F}"/>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68" name="AutoShape 2" descr=" دستگاه آسیابی تک و دو سوزنه کارنو">
          <a:extLst>
            <a:ext uri="{FF2B5EF4-FFF2-40B4-BE49-F238E27FC236}">
              <a16:creationId xmlns:a16="http://schemas.microsoft.com/office/drawing/2014/main" id="{581FE1AC-2E4E-478C-9D5E-AB987C5C5EEA}"/>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69" name="AutoShape 2" descr=" دستگاه آسیابی تک و دو سوزنه کارنو">
          <a:extLst>
            <a:ext uri="{FF2B5EF4-FFF2-40B4-BE49-F238E27FC236}">
              <a16:creationId xmlns:a16="http://schemas.microsoft.com/office/drawing/2014/main" id="{DB20C452-761D-4929-A0F4-A63A84424EE8}"/>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70" name="AutoShape 2" descr=" دستگاه آسیابی تک و دو سوزنه کارنو">
          <a:extLst>
            <a:ext uri="{FF2B5EF4-FFF2-40B4-BE49-F238E27FC236}">
              <a16:creationId xmlns:a16="http://schemas.microsoft.com/office/drawing/2014/main" id="{A9F52CA0-8805-464B-B9C4-1E16DB1AF1CE}"/>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71" name="AutoShape 2" descr=" دستگاه آسیابی تک و دو سوزنه کارنو">
          <a:extLst>
            <a:ext uri="{FF2B5EF4-FFF2-40B4-BE49-F238E27FC236}">
              <a16:creationId xmlns:a16="http://schemas.microsoft.com/office/drawing/2014/main" id="{67B805C0-0AAF-4045-A54B-86D6406F18C6}"/>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72" name="AutoShape 2" descr=" دستگاه آسیابی تک و دو سوزنه کارنو">
          <a:extLst>
            <a:ext uri="{FF2B5EF4-FFF2-40B4-BE49-F238E27FC236}">
              <a16:creationId xmlns:a16="http://schemas.microsoft.com/office/drawing/2014/main" id="{093A9E08-61FC-4086-B90D-F5D2E8AAB779}"/>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73" name="AutoShape 2" descr=" دستگاه آسیابی تک و دو سوزنه کارنو">
          <a:extLst>
            <a:ext uri="{FF2B5EF4-FFF2-40B4-BE49-F238E27FC236}">
              <a16:creationId xmlns:a16="http://schemas.microsoft.com/office/drawing/2014/main" id="{63FA7265-B2AA-4B7D-B47D-86B49BE9F44E}"/>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74" name="AutoShape 3" descr="قیمت چرخ خیاطی ژانومه استوک ژاپن مدل ۸۰۲">
          <a:extLst>
            <a:ext uri="{FF2B5EF4-FFF2-40B4-BE49-F238E27FC236}">
              <a16:creationId xmlns:a16="http://schemas.microsoft.com/office/drawing/2014/main" id="{7F57E245-6711-4D5C-8BD2-8699FEB6CA05}"/>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75" name="AutoShape 2" descr=" دستگاه آسیابی تک و دو سوزنه کارنو">
          <a:extLst>
            <a:ext uri="{FF2B5EF4-FFF2-40B4-BE49-F238E27FC236}">
              <a16:creationId xmlns:a16="http://schemas.microsoft.com/office/drawing/2014/main" id="{7A452C09-0597-4F09-BE54-7717B34E9BBB}"/>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76" name="AutoShape 2" descr=" دستگاه آسیابی تک و دو سوزنه کارنو">
          <a:extLst>
            <a:ext uri="{FF2B5EF4-FFF2-40B4-BE49-F238E27FC236}">
              <a16:creationId xmlns:a16="http://schemas.microsoft.com/office/drawing/2014/main" id="{12D3114C-8114-4443-8499-7D670ABE450E}"/>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77" name="AutoShape 2" descr=" دستگاه آسیابی تک و دو سوزنه کارنو">
          <a:extLst>
            <a:ext uri="{FF2B5EF4-FFF2-40B4-BE49-F238E27FC236}">
              <a16:creationId xmlns:a16="http://schemas.microsoft.com/office/drawing/2014/main" id="{9C555BC7-9BA2-4B3A-BA06-D99A4C495784}"/>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78" name="AutoShape 2" descr=" دستگاه آسیابی تک و دو سوزنه کارنو">
          <a:extLst>
            <a:ext uri="{FF2B5EF4-FFF2-40B4-BE49-F238E27FC236}">
              <a16:creationId xmlns:a16="http://schemas.microsoft.com/office/drawing/2014/main" id="{402F6958-6181-44AB-BF8F-F118FC77F9F2}"/>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79" name="AutoShape 3" descr="قیمت چرخ خیاطی ژانومه استوک ژاپن مدل ۸۰۲">
          <a:extLst>
            <a:ext uri="{FF2B5EF4-FFF2-40B4-BE49-F238E27FC236}">
              <a16:creationId xmlns:a16="http://schemas.microsoft.com/office/drawing/2014/main" id="{12A94DFC-B61F-44F6-A8C5-A823E8F9EBCB}"/>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80" name="AutoShape 2" descr=" دستگاه آسیابی تک و دو سوزنه کارنو">
          <a:extLst>
            <a:ext uri="{FF2B5EF4-FFF2-40B4-BE49-F238E27FC236}">
              <a16:creationId xmlns:a16="http://schemas.microsoft.com/office/drawing/2014/main" id="{712C3FC2-EF4E-4272-ADE4-8A677F214AA6}"/>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81" name="AutoShape 2" descr=" دستگاه آسیابی تک و دو سوزنه کارنو">
          <a:extLst>
            <a:ext uri="{FF2B5EF4-FFF2-40B4-BE49-F238E27FC236}">
              <a16:creationId xmlns:a16="http://schemas.microsoft.com/office/drawing/2014/main" id="{EAE3AD4B-4FCB-45C4-927D-22E3010B2160}"/>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82" name="AutoShape 2" descr=" دستگاه آسیابی تک و دو سوزنه کارنو">
          <a:extLst>
            <a:ext uri="{FF2B5EF4-FFF2-40B4-BE49-F238E27FC236}">
              <a16:creationId xmlns:a16="http://schemas.microsoft.com/office/drawing/2014/main" id="{571F074E-7F15-41A5-82AB-63E41F2B01B1}"/>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83" name="AutoShape 2" descr=" دستگاه آسیابی تک و دو سوزنه کارنو">
          <a:extLst>
            <a:ext uri="{FF2B5EF4-FFF2-40B4-BE49-F238E27FC236}">
              <a16:creationId xmlns:a16="http://schemas.microsoft.com/office/drawing/2014/main" id="{1CC27F62-CEA2-4AF8-8074-43BDE7701672}"/>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84" name="AutoShape 3" descr="قیمت چرخ خیاطی ژانومه استوک ژاپن مدل ۸۰۲">
          <a:extLst>
            <a:ext uri="{FF2B5EF4-FFF2-40B4-BE49-F238E27FC236}">
              <a16:creationId xmlns:a16="http://schemas.microsoft.com/office/drawing/2014/main" id="{0D3596F9-DFCF-424E-BDB8-6BE2607D5E8D}"/>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85" name="AutoShape 2" descr=" دستگاه آسیابی تک و دو سوزنه کارنو">
          <a:extLst>
            <a:ext uri="{FF2B5EF4-FFF2-40B4-BE49-F238E27FC236}">
              <a16:creationId xmlns:a16="http://schemas.microsoft.com/office/drawing/2014/main" id="{7FEB6C9B-6FDA-4797-8B67-F58F2D28DD8A}"/>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86" name="AutoShape 3" descr="قیمت چرخ خیاطی ژانومه استوک ژاپن مدل ۸۰۲">
          <a:extLst>
            <a:ext uri="{FF2B5EF4-FFF2-40B4-BE49-F238E27FC236}">
              <a16:creationId xmlns:a16="http://schemas.microsoft.com/office/drawing/2014/main" id="{B4C9D7CC-C7C9-4067-84A9-A9F1F2499F18}"/>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87" name="AutoShape 2" descr=" دستگاه آسیابی تک و دو سوزنه کارنو">
          <a:extLst>
            <a:ext uri="{FF2B5EF4-FFF2-40B4-BE49-F238E27FC236}">
              <a16:creationId xmlns:a16="http://schemas.microsoft.com/office/drawing/2014/main" id="{75D824AB-C4EB-4149-81F2-5CF52DC1005C}"/>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88" name="AutoShape 2" descr=" دستگاه آسیابی تک و دو سوزنه کارنو">
          <a:extLst>
            <a:ext uri="{FF2B5EF4-FFF2-40B4-BE49-F238E27FC236}">
              <a16:creationId xmlns:a16="http://schemas.microsoft.com/office/drawing/2014/main" id="{3CA14B43-F971-4D65-AC9E-EBDD0D88B69C}"/>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89" name="AutoShape 2" descr=" دستگاه آسیابی تک و دو سوزنه کارنو">
          <a:extLst>
            <a:ext uri="{FF2B5EF4-FFF2-40B4-BE49-F238E27FC236}">
              <a16:creationId xmlns:a16="http://schemas.microsoft.com/office/drawing/2014/main" id="{88EFD129-346A-4C07-8787-EE8574EAC53F}"/>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90" name="AutoShape 2" descr=" دستگاه آسیابی تک و دو سوزنه کارنو">
          <a:extLst>
            <a:ext uri="{FF2B5EF4-FFF2-40B4-BE49-F238E27FC236}">
              <a16:creationId xmlns:a16="http://schemas.microsoft.com/office/drawing/2014/main" id="{373B3D9B-1C04-4AC1-A5C7-A4DBE499C6E9}"/>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91" name="AutoShape 3" descr="قیمت چرخ خیاطی ژانومه استوک ژاپن مدل ۸۰۲">
          <a:extLst>
            <a:ext uri="{FF2B5EF4-FFF2-40B4-BE49-F238E27FC236}">
              <a16:creationId xmlns:a16="http://schemas.microsoft.com/office/drawing/2014/main" id="{404CC8C5-7C68-4E1A-8860-4050A9CB563B}"/>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92" name="AutoShape 2" descr=" دستگاه آسیابی تک و دو سوزنه کارنو">
          <a:extLst>
            <a:ext uri="{FF2B5EF4-FFF2-40B4-BE49-F238E27FC236}">
              <a16:creationId xmlns:a16="http://schemas.microsoft.com/office/drawing/2014/main" id="{CC24504B-04F2-45A7-82F3-75E007C830B8}"/>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93" name="AutoShape 3" descr="قیمت چرخ خیاطی ژانومه استوک ژاپن مدل ۸۰۲">
          <a:extLst>
            <a:ext uri="{FF2B5EF4-FFF2-40B4-BE49-F238E27FC236}">
              <a16:creationId xmlns:a16="http://schemas.microsoft.com/office/drawing/2014/main" id="{6AF4DECB-A017-4E7A-9153-2E029BCD7FBD}"/>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94" name="AutoShape 2" descr=" دستگاه آسیابی تک و دو سوزنه کارنو">
          <a:extLst>
            <a:ext uri="{FF2B5EF4-FFF2-40B4-BE49-F238E27FC236}">
              <a16:creationId xmlns:a16="http://schemas.microsoft.com/office/drawing/2014/main" id="{8731CACF-5BAF-4869-811C-585980977B55}"/>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95" name="AutoShape 2" descr=" دستگاه آسیابی تک و دو سوزنه کارنو">
          <a:extLst>
            <a:ext uri="{FF2B5EF4-FFF2-40B4-BE49-F238E27FC236}">
              <a16:creationId xmlns:a16="http://schemas.microsoft.com/office/drawing/2014/main" id="{16926FB1-3C17-4627-984C-AF137E7FA24F}"/>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096" name="AutoShape 2" descr=" دستگاه آسیابی تک و دو سوزنه کارنو">
          <a:extLst>
            <a:ext uri="{FF2B5EF4-FFF2-40B4-BE49-F238E27FC236}">
              <a16:creationId xmlns:a16="http://schemas.microsoft.com/office/drawing/2014/main" id="{96789DE0-3CD2-4957-A6B5-B06ED02368AF}"/>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97" name="AutoShape 2" descr=" دستگاه آسیابی تک و دو سوزنه کارنو">
          <a:extLst>
            <a:ext uri="{FF2B5EF4-FFF2-40B4-BE49-F238E27FC236}">
              <a16:creationId xmlns:a16="http://schemas.microsoft.com/office/drawing/2014/main" id="{D08E016F-EDFB-4309-A686-6983F0C8A6DA}"/>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098" name="AutoShape 3" descr="قیمت چرخ خیاطی ژانومه استوک ژاپن مدل ۸۰۲">
          <a:extLst>
            <a:ext uri="{FF2B5EF4-FFF2-40B4-BE49-F238E27FC236}">
              <a16:creationId xmlns:a16="http://schemas.microsoft.com/office/drawing/2014/main" id="{E88B1FC7-D2C1-47DD-B80A-E9B606B6F96E}"/>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099" name="AutoShape 2" descr=" دستگاه آسیابی تک و دو سوزنه کارنو">
          <a:extLst>
            <a:ext uri="{FF2B5EF4-FFF2-40B4-BE49-F238E27FC236}">
              <a16:creationId xmlns:a16="http://schemas.microsoft.com/office/drawing/2014/main" id="{A797A5E6-D561-4364-82F6-6750CB71A4E7}"/>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00" name="AutoShape 2" descr=" دستگاه آسیابی تک و دو سوزنه کارنو">
          <a:extLst>
            <a:ext uri="{FF2B5EF4-FFF2-40B4-BE49-F238E27FC236}">
              <a16:creationId xmlns:a16="http://schemas.microsoft.com/office/drawing/2014/main" id="{1A7C210A-AF7D-4C4F-B2BD-2734024E128B}"/>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01" name="AutoShape 3" descr="قیمت چرخ خیاطی ژانومه استوک ژاپن مدل ۸۰۲">
          <a:extLst>
            <a:ext uri="{FF2B5EF4-FFF2-40B4-BE49-F238E27FC236}">
              <a16:creationId xmlns:a16="http://schemas.microsoft.com/office/drawing/2014/main" id="{C996124C-05BC-4C5F-B596-82C47B4F1A5B}"/>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02" name="AutoShape 2" descr=" دستگاه آسیابی تک و دو سوزنه کارنو">
          <a:extLst>
            <a:ext uri="{FF2B5EF4-FFF2-40B4-BE49-F238E27FC236}">
              <a16:creationId xmlns:a16="http://schemas.microsoft.com/office/drawing/2014/main" id="{B85459F6-87CA-408E-A80C-39176CFBCC7C}"/>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03" name="AutoShape 3" descr="قیمت چرخ خیاطی ژانومه استوک ژاپن مدل ۸۰۲">
          <a:extLst>
            <a:ext uri="{FF2B5EF4-FFF2-40B4-BE49-F238E27FC236}">
              <a16:creationId xmlns:a16="http://schemas.microsoft.com/office/drawing/2014/main" id="{E8E1AAF2-2FF1-41EB-962C-BF2B86419B50}"/>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04" name="AutoShape 2" descr=" دستگاه آسیابی تک و دو سوزنه کارنو">
          <a:extLst>
            <a:ext uri="{FF2B5EF4-FFF2-40B4-BE49-F238E27FC236}">
              <a16:creationId xmlns:a16="http://schemas.microsoft.com/office/drawing/2014/main" id="{C5478243-CC77-46B6-A849-FA9A46C4970D}"/>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05" name="AutoShape 3" descr="قیمت چرخ خیاطی ژانومه استوک ژاپن مدل ۸۰۲">
          <a:extLst>
            <a:ext uri="{FF2B5EF4-FFF2-40B4-BE49-F238E27FC236}">
              <a16:creationId xmlns:a16="http://schemas.microsoft.com/office/drawing/2014/main" id="{9F2577D4-FE6A-4106-965D-23F6324C04D4}"/>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06" name="AutoShape 2" descr=" دستگاه آسیابی تک و دو سوزنه کارنو">
          <a:extLst>
            <a:ext uri="{FF2B5EF4-FFF2-40B4-BE49-F238E27FC236}">
              <a16:creationId xmlns:a16="http://schemas.microsoft.com/office/drawing/2014/main" id="{E15747F3-1180-4137-A131-B0891D6E62A5}"/>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07" name="AutoShape 3" descr="قیمت چرخ خیاطی ژانومه استوک ژاپن مدل ۸۰۲">
          <a:extLst>
            <a:ext uri="{FF2B5EF4-FFF2-40B4-BE49-F238E27FC236}">
              <a16:creationId xmlns:a16="http://schemas.microsoft.com/office/drawing/2014/main" id="{E1CF5EEA-9886-4194-BBC7-6A8E085B983A}"/>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08" name="AutoShape 2" descr=" دستگاه آسیابی تک و دو سوزنه کارنو">
          <a:extLst>
            <a:ext uri="{FF2B5EF4-FFF2-40B4-BE49-F238E27FC236}">
              <a16:creationId xmlns:a16="http://schemas.microsoft.com/office/drawing/2014/main" id="{630CB3D2-0268-44D6-8D45-B652B4BA7EE1}"/>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09" name="AutoShape 3" descr="قیمت چرخ خیاطی ژانومه استوک ژاپن مدل ۸۰۲">
          <a:extLst>
            <a:ext uri="{FF2B5EF4-FFF2-40B4-BE49-F238E27FC236}">
              <a16:creationId xmlns:a16="http://schemas.microsoft.com/office/drawing/2014/main" id="{3731FF29-2667-4E59-96F8-94D756838C91}"/>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10" name="AutoShape 2" descr=" دستگاه آسیابی تک و دو سوزنه کارنو">
          <a:extLst>
            <a:ext uri="{FF2B5EF4-FFF2-40B4-BE49-F238E27FC236}">
              <a16:creationId xmlns:a16="http://schemas.microsoft.com/office/drawing/2014/main" id="{BC0ED81F-0A9A-447B-9004-662A96F09809}"/>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11" name="AutoShape 3" descr="قیمت چرخ خیاطی ژانومه استوک ژاپن مدل ۸۰۲">
          <a:extLst>
            <a:ext uri="{FF2B5EF4-FFF2-40B4-BE49-F238E27FC236}">
              <a16:creationId xmlns:a16="http://schemas.microsoft.com/office/drawing/2014/main" id="{5A51D823-7F8D-4C75-B141-20FDB7C3CA58}"/>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12" name="AutoShape 2" descr=" دستگاه آسیابی تک و دو سوزنه کارنو">
          <a:extLst>
            <a:ext uri="{FF2B5EF4-FFF2-40B4-BE49-F238E27FC236}">
              <a16:creationId xmlns:a16="http://schemas.microsoft.com/office/drawing/2014/main" id="{3AA61EF0-E198-46B2-86C4-508B7D0C5D00}"/>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13" name="AutoShape 3" descr="قیمت چرخ خیاطی ژانومه استوک ژاپن مدل ۸۰۲">
          <a:extLst>
            <a:ext uri="{FF2B5EF4-FFF2-40B4-BE49-F238E27FC236}">
              <a16:creationId xmlns:a16="http://schemas.microsoft.com/office/drawing/2014/main" id="{120E3D5A-886B-4C4D-A327-6F4DD56606BC}"/>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14" name="AutoShape 2" descr=" دستگاه آسیابی تک و دو سوزنه کارنو">
          <a:extLst>
            <a:ext uri="{FF2B5EF4-FFF2-40B4-BE49-F238E27FC236}">
              <a16:creationId xmlns:a16="http://schemas.microsoft.com/office/drawing/2014/main" id="{E5E754B8-7FFA-46C1-A3E6-C4B44070C234}"/>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115" name="AutoShape 2" descr=" دستگاه آسیابی تک و دو سوزنه کارنو">
          <a:extLst>
            <a:ext uri="{FF2B5EF4-FFF2-40B4-BE49-F238E27FC236}">
              <a16:creationId xmlns:a16="http://schemas.microsoft.com/office/drawing/2014/main" id="{59DBF50C-9C7B-4E53-A393-27BF2086A6E3}"/>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664750"/>
    <xdr:sp macro="" textlink="">
      <xdr:nvSpPr>
        <xdr:cNvPr id="1116" name="AutoShape 2" descr=" دستگاه آسیابی تک و دو سوزنه کارنو">
          <a:extLst>
            <a:ext uri="{FF2B5EF4-FFF2-40B4-BE49-F238E27FC236}">
              <a16:creationId xmlns:a16="http://schemas.microsoft.com/office/drawing/2014/main" id="{B262282C-4601-4E65-838D-F3C13D404086}"/>
            </a:ext>
          </a:extLst>
        </xdr:cNvPr>
        <xdr:cNvSpPr>
          <a:spLocks noChangeAspect="1" noChangeArrowheads="1"/>
        </xdr:cNvSpPr>
      </xdr:nvSpPr>
      <xdr:spPr bwMode="auto">
        <a:xfrm>
          <a:off x="6324600" y="1495520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57709"/>
    <xdr:sp macro="" textlink="">
      <xdr:nvSpPr>
        <xdr:cNvPr id="1117" name="AutoShape 3" descr="قیمت چرخ خیاطی ژانومه استوک ژاپن مدل ۸۰۲">
          <a:extLst>
            <a:ext uri="{FF2B5EF4-FFF2-40B4-BE49-F238E27FC236}">
              <a16:creationId xmlns:a16="http://schemas.microsoft.com/office/drawing/2014/main" id="{4F044C02-D039-43F8-96A0-0F4122FDE491}"/>
            </a:ext>
          </a:extLst>
        </xdr:cNvPr>
        <xdr:cNvSpPr>
          <a:spLocks noChangeAspect="1" noChangeArrowheads="1"/>
        </xdr:cNvSpPr>
      </xdr:nvSpPr>
      <xdr:spPr bwMode="auto">
        <a:xfrm>
          <a:off x="6324600" y="14955202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18" name="AutoShape 2" descr=" دستگاه آسیابی تک و دو سوزنه کارنو">
          <a:extLst>
            <a:ext uri="{FF2B5EF4-FFF2-40B4-BE49-F238E27FC236}">
              <a16:creationId xmlns:a16="http://schemas.microsoft.com/office/drawing/2014/main" id="{D980CD79-7E29-4172-A872-1E7307073AD1}"/>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63</xdr:row>
      <xdr:rowOff>0</xdr:rowOff>
    </xdr:from>
    <xdr:ext cx="304800" cy="2771775"/>
    <xdr:sp macro="" textlink="">
      <xdr:nvSpPr>
        <xdr:cNvPr id="1119" name="AutoShape 2" descr=" دستگاه آسیابی تک و دو سوزنه کارنو">
          <a:extLst>
            <a:ext uri="{FF2B5EF4-FFF2-40B4-BE49-F238E27FC236}">
              <a16:creationId xmlns:a16="http://schemas.microsoft.com/office/drawing/2014/main" id="{5EB4BF4C-2143-4154-ABB5-A55B36B2C3D7}"/>
            </a:ext>
          </a:extLst>
        </xdr:cNvPr>
        <xdr:cNvSpPr>
          <a:spLocks noChangeAspect="1" noChangeArrowheads="1"/>
        </xdr:cNvSpPr>
      </xdr:nvSpPr>
      <xdr:spPr bwMode="auto">
        <a:xfrm>
          <a:off x="6324600" y="1495520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15383"/>
    <xdr:sp macro="" textlink="">
      <xdr:nvSpPr>
        <xdr:cNvPr id="1120" name="AutoShape 2" descr=" دستگاه آسیابی تک و دو سوزنه کارنو">
          <a:extLst>
            <a:ext uri="{FF2B5EF4-FFF2-40B4-BE49-F238E27FC236}">
              <a16:creationId xmlns:a16="http://schemas.microsoft.com/office/drawing/2014/main" id="{EE12F087-FF0B-40C4-A774-7FD8DCACE45B}"/>
            </a:ext>
          </a:extLst>
        </xdr:cNvPr>
        <xdr:cNvSpPr>
          <a:spLocks noChangeAspect="1" noChangeArrowheads="1"/>
        </xdr:cNvSpPr>
      </xdr:nvSpPr>
      <xdr:spPr bwMode="auto">
        <a:xfrm>
          <a:off x="6324600" y="151895175"/>
          <a:ext cx="304800" cy="31538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1121" name="AutoShape 2" descr=" دستگاه آسیابی تک و دو سوزنه کارنو">
          <a:extLst>
            <a:ext uri="{FF2B5EF4-FFF2-40B4-BE49-F238E27FC236}">
              <a16:creationId xmlns:a16="http://schemas.microsoft.com/office/drawing/2014/main" id="{27C964A1-C2E0-499C-B21F-744199DA00E7}"/>
            </a:ext>
          </a:extLst>
        </xdr:cNvPr>
        <xdr:cNvSpPr>
          <a:spLocks noChangeAspect="1" noChangeArrowheads="1"/>
        </xdr:cNvSpPr>
      </xdr:nvSpPr>
      <xdr:spPr bwMode="auto">
        <a:xfrm>
          <a:off x="6324600" y="15189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1122" name="AutoShape 2" descr=" دستگاه آسیابی تک و دو سوزنه کارنو">
          <a:extLst>
            <a:ext uri="{FF2B5EF4-FFF2-40B4-BE49-F238E27FC236}">
              <a16:creationId xmlns:a16="http://schemas.microsoft.com/office/drawing/2014/main" id="{3DE87036-70D1-4D62-B97E-321571CE8217}"/>
            </a:ext>
          </a:extLst>
        </xdr:cNvPr>
        <xdr:cNvSpPr>
          <a:spLocks noChangeAspect="1" noChangeArrowheads="1"/>
        </xdr:cNvSpPr>
      </xdr:nvSpPr>
      <xdr:spPr bwMode="auto">
        <a:xfrm>
          <a:off x="6324600" y="15189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1123" name="AutoShape 2" descr=" دستگاه آسیابی تک و دو سوزنه کارنو">
          <a:extLst>
            <a:ext uri="{FF2B5EF4-FFF2-40B4-BE49-F238E27FC236}">
              <a16:creationId xmlns:a16="http://schemas.microsoft.com/office/drawing/2014/main" id="{5A471164-1915-454D-A5E9-794FE202680D}"/>
            </a:ext>
          </a:extLst>
        </xdr:cNvPr>
        <xdr:cNvSpPr>
          <a:spLocks noChangeAspect="1" noChangeArrowheads="1"/>
        </xdr:cNvSpPr>
      </xdr:nvSpPr>
      <xdr:spPr bwMode="auto">
        <a:xfrm>
          <a:off x="6324600" y="15189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1124" name="AutoShape 2" descr=" دستگاه آسیابی تک و دو سوزنه کارنو">
          <a:extLst>
            <a:ext uri="{FF2B5EF4-FFF2-40B4-BE49-F238E27FC236}">
              <a16:creationId xmlns:a16="http://schemas.microsoft.com/office/drawing/2014/main" id="{1D65C4DC-8193-41DA-B81D-E3CBDB2EEA68}"/>
            </a:ext>
          </a:extLst>
        </xdr:cNvPr>
        <xdr:cNvSpPr>
          <a:spLocks noChangeAspect="1" noChangeArrowheads="1"/>
        </xdr:cNvSpPr>
      </xdr:nvSpPr>
      <xdr:spPr bwMode="auto">
        <a:xfrm>
          <a:off x="6324600" y="15189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4800"/>
    <xdr:sp macro="" textlink="">
      <xdr:nvSpPr>
        <xdr:cNvPr id="1125" name="AutoShape 2" descr=" دستگاه آسیابی تک و دو سوزنه کارنو">
          <a:extLst>
            <a:ext uri="{FF2B5EF4-FFF2-40B4-BE49-F238E27FC236}">
              <a16:creationId xmlns:a16="http://schemas.microsoft.com/office/drawing/2014/main" id="{704BF2BC-764C-4C58-966B-D0BFC04204BF}"/>
            </a:ext>
          </a:extLst>
        </xdr:cNvPr>
        <xdr:cNvSpPr>
          <a:spLocks noChangeAspect="1" noChangeArrowheads="1"/>
        </xdr:cNvSpPr>
      </xdr:nvSpPr>
      <xdr:spPr bwMode="auto">
        <a:xfrm>
          <a:off x="6324600" y="15189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75</xdr:row>
      <xdr:rowOff>0</xdr:rowOff>
    </xdr:from>
    <xdr:to>
      <xdr:col>2</xdr:col>
      <xdr:colOff>304800</xdr:colOff>
      <xdr:row>283</xdr:row>
      <xdr:rowOff>168595</xdr:rowOff>
    </xdr:to>
    <xdr:sp macro="" textlink="">
      <xdr:nvSpPr>
        <xdr:cNvPr id="2" name="AutoShape 5">
          <a:extLst>
            <a:ext uri="{FF2B5EF4-FFF2-40B4-BE49-F238E27FC236}">
              <a16:creationId xmlns:a16="http://schemas.microsoft.com/office/drawing/2014/main" id="{6F07F30D-3362-43F7-8B94-FA625E6D01A8}"/>
            </a:ext>
          </a:extLst>
        </xdr:cNvPr>
        <xdr:cNvSpPr>
          <a:spLocks noChangeAspect="1" noChangeArrowheads="1"/>
        </xdr:cNvSpPr>
      </xdr:nvSpPr>
      <xdr:spPr bwMode="auto">
        <a:xfrm>
          <a:off x="514350" y="168992550"/>
          <a:ext cx="304800" cy="37722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75</xdr:row>
      <xdr:rowOff>0</xdr:rowOff>
    </xdr:from>
    <xdr:ext cx="304800" cy="304800"/>
    <xdr:sp macro="" textlink="">
      <xdr:nvSpPr>
        <xdr:cNvPr id="3" name="AutoShape 5">
          <a:extLst>
            <a:ext uri="{FF2B5EF4-FFF2-40B4-BE49-F238E27FC236}">
              <a16:creationId xmlns:a16="http://schemas.microsoft.com/office/drawing/2014/main" id="{7750F7F5-E9B4-47A8-A3D9-BD2B44909713}"/>
            </a:ext>
          </a:extLst>
        </xdr:cNvPr>
        <xdr:cNvSpPr>
          <a:spLocks noChangeAspect="1" noChangeArrowheads="1"/>
        </xdr:cNvSpPr>
      </xdr:nvSpPr>
      <xdr:spPr bwMode="auto">
        <a:xfrm>
          <a:off x="514350" y="16899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32713"/>
    <xdr:sp macro="" textlink="">
      <xdr:nvSpPr>
        <xdr:cNvPr id="4" name="AutoShape 5">
          <a:extLst>
            <a:ext uri="{FF2B5EF4-FFF2-40B4-BE49-F238E27FC236}">
              <a16:creationId xmlns:a16="http://schemas.microsoft.com/office/drawing/2014/main" id="{59820462-87CF-4BF7-BBF0-1D28F0BEE38C}"/>
            </a:ext>
          </a:extLst>
        </xdr:cNvPr>
        <xdr:cNvSpPr>
          <a:spLocks noChangeAspect="1" noChangeArrowheads="1"/>
        </xdr:cNvSpPr>
      </xdr:nvSpPr>
      <xdr:spPr bwMode="auto">
        <a:xfrm>
          <a:off x="514350" y="17348835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5" name="AutoShape 5">
          <a:extLst>
            <a:ext uri="{FF2B5EF4-FFF2-40B4-BE49-F238E27FC236}">
              <a16:creationId xmlns:a16="http://schemas.microsoft.com/office/drawing/2014/main" id="{650AC4D4-7024-4407-A007-871535C5E821}"/>
            </a:ext>
          </a:extLst>
        </xdr:cNvPr>
        <xdr:cNvSpPr>
          <a:spLocks noChangeAspect="1" noChangeArrowheads="1"/>
        </xdr:cNvSpPr>
      </xdr:nvSpPr>
      <xdr:spPr bwMode="auto">
        <a:xfrm>
          <a:off x="514350" y="17348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xdr:row>
      <xdr:rowOff>0</xdr:rowOff>
    </xdr:from>
    <xdr:ext cx="304800" cy="304800"/>
    <xdr:sp macro="" textlink="">
      <xdr:nvSpPr>
        <xdr:cNvPr id="6" name="AutoShape 1">
          <a:extLst>
            <a:ext uri="{FF2B5EF4-FFF2-40B4-BE49-F238E27FC236}">
              <a16:creationId xmlns:a16="http://schemas.microsoft.com/office/drawing/2014/main" id="{C94CE190-E485-4FA7-9B09-4B4E08A2AEDD}"/>
            </a:ext>
          </a:extLst>
        </xdr:cNvPr>
        <xdr:cNvSpPr>
          <a:spLocks noChangeAspect="1" noChangeArrowheads="1"/>
        </xdr:cNvSpPr>
      </xdr:nvSpPr>
      <xdr:spPr bwMode="auto">
        <a:xfrm>
          <a:off x="9315450" y="20599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4800"/>
    <xdr:sp macro="" textlink="">
      <xdr:nvSpPr>
        <xdr:cNvPr id="7" name="AutoShape 1">
          <a:extLst>
            <a:ext uri="{FF2B5EF4-FFF2-40B4-BE49-F238E27FC236}">
              <a16:creationId xmlns:a16="http://schemas.microsoft.com/office/drawing/2014/main" id="{6D6D192E-7A9B-474C-9669-ABF1E7E84A17}"/>
            </a:ext>
          </a:extLst>
        </xdr:cNvPr>
        <xdr:cNvSpPr>
          <a:spLocks noChangeAspect="1" noChangeArrowheads="1"/>
        </xdr:cNvSpPr>
      </xdr:nvSpPr>
      <xdr:spPr bwMode="auto">
        <a:xfrm>
          <a:off x="9315450" y="21968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86</xdr:row>
      <xdr:rowOff>0</xdr:rowOff>
    </xdr:from>
    <xdr:to>
      <xdr:col>7</xdr:col>
      <xdr:colOff>304800</xdr:colOff>
      <xdr:row>232</xdr:row>
      <xdr:rowOff>152400</xdr:rowOff>
    </xdr:to>
    <xdr:sp macro="" textlink="">
      <xdr:nvSpPr>
        <xdr:cNvPr id="8" name="AutoShape 1">
          <a:extLst>
            <a:ext uri="{FF2B5EF4-FFF2-40B4-BE49-F238E27FC236}">
              <a16:creationId xmlns:a16="http://schemas.microsoft.com/office/drawing/2014/main" id="{7030CF85-CF54-4E01-84E3-9398DFD8F35A}"/>
            </a:ext>
          </a:extLst>
        </xdr:cNvPr>
        <xdr:cNvSpPr>
          <a:spLocks noChangeAspect="1" noChangeArrowheads="1"/>
        </xdr:cNvSpPr>
      </xdr:nvSpPr>
      <xdr:spPr bwMode="auto">
        <a:xfrm>
          <a:off x="9315450" y="245802150"/>
          <a:ext cx="304800" cy="25241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5</xdr:row>
      <xdr:rowOff>0</xdr:rowOff>
    </xdr:from>
    <xdr:ext cx="304800" cy="304800"/>
    <xdr:sp macro="" textlink="">
      <xdr:nvSpPr>
        <xdr:cNvPr id="9" name="AutoShape 1">
          <a:extLst>
            <a:ext uri="{FF2B5EF4-FFF2-40B4-BE49-F238E27FC236}">
              <a16:creationId xmlns:a16="http://schemas.microsoft.com/office/drawing/2014/main" id="{1B9E516B-83AF-4CC6-BD46-C97DAE03BB61}"/>
            </a:ext>
          </a:extLst>
        </xdr:cNvPr>
        <xdr:cNvSpPr>
          <a:spLocks noChangeAspect="1" noChangeArrowheads="1"/>
        </xdr:cNvSpPr>
      </xdr:nvSpPr>
      <xdr:spPr bwMode="auto">
        <a:xfrm>
          <a:off x="9315450" y="275186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68</xdr:row>
      <xdr:rowOff>0</xdr:rowOff>
    </xdr:from>
    <xdr:to>
      <xdr:col>5</xdr:col>
      <xdr:colOff>304800</xdr:colOff>
      <xdr:row>72</xdr:row>
      <xdr:rowOff>104113</xdr:rowOff>
    </xdr:to>
    <xdr:sp macro="" textlink="">
      <xdr:nvSpPr>
        <xdr:cNvPr id="10" name="AutoShape 4">
          <a:extLst>
            <a:ext uri="{FF2B5EF4-FFF2-40B4-BE49-F238E27FC236}">
              <a16:creationId xmlns:a16="http://schemas.microsoft.com/office/drawing/2014/main" id="{2BC1E148-C8E4-443E-8048-E34D1C0D64B6}"/>
            </a:ext>
          </a:extLst>
        </xdr:cNvPr>
        <xdr:cNvSpPr>
          <a:spLocks noChangeAspect="1" noChangeArrowheads="1"/>
        </xdr:cNvSpPr>
      </xdr:nvSpPr>
      <xdr:spPr bwMode="auto">
        <a:xfrm>
          <a:off x="7820025" y="314848875"/>
          <a:ext cx="304800" cy="5073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68</xdr:row>
      <xdr:rowOff>0</xdr:rowOff>
    </xdr:from>
    <xdr:ext cx="304800" cy="304800"/>
    <xdr:sp macro="" textlink="">
      <xdr:nvSpPr>
        <xdr:cNvPr id="11" name="AutoShape 4">
          <a:extLst>
            <a:ext uri="{FF2B5EF4-FFF2-40B4-BE49-F238E27FC236}">
              <a16:creationId xmlns:a16="http://schemas.microsoft.com/office/drawing/2014/main" id="{BEC776D7-0769-4915-AE0A-CA9CA63C7E2A}"/>
            </a:ext>
          </a:extLst>
        </xdr:cNvPr>
        <xdr:cNvSpPr>
          <a:spLocks noChangeAspect="1" noChangeArrowheads="1"/>
        </xdr:cNvSpPr>
      </xdr:nvSpPr>
      <xdr:spPr bwMode="auto">
        <a:xfrm>
          <a:off x="7820025" y="31484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04800"/>
    <xdr:sp macro="" textlink="">
      <xdr:nvSpPr>
        <xdr:cNvPr id="12" name="AutoShape 4">
          <a:extLst>
            <a:ext uri="{FF2B5EF4-FFF2-40B4-BE49-F238E27FC236}">
              <a16:creationId xmlns:a16="http://schemas.microsoft.com/office/drawing/2014/main" id="{7FD8D5D8-F3D1-4A35-968E-D3BC5A9AA4A7}"/>
            </a:ext>
          </a:extLst>
        </xdr:cNvPr>
        <xdr:cNvSpPr>
          <a:spLocks noChangeAspect="1" noChangeArrowheads="1"/>
        </xdr:cNvSpPr>
      </xdr:nvSpPr>
      <xdr:spPr bwMode="auto">
        <a:xfrm>
          <a:off x="7820025" y="31484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9</xdr:col>
      <xdr:colOff>591524</xdr:colOff>
      <xdr:row>1</xdr:row>
      <xdr:rowOff>111264</xdr:rowOff>
    </xdr:from>
    <xdr:to>
      <xdr:col>10</xdr:col>
      <xdr:colOff>68042</xdr:colOff>
      <xdr:row>2</xdr:row>
      <xdr:rowOff>2494578</xdr:rowOff>
    </xdr:to>
    <xdr:pic>
      <xdr:nvPicPr>
        <xdr:cNvPr id="14" name="Picture 13">
          <a:extLst>
            <a:ext uri="{FF2B5EF4-FFF2-40B4-BE49-F238E27FC236}">
              <a16:creationId xmlns:a16="http://schemas.microsoft.com/office/drawing/2014/main" id="{E62AE313-671C-4E8D-A714-10E8845ECA4D}"/>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7900" b="94200" l="10000" r="90000">
                      <a14:foregroundMark x1="16000" y1="67000" x2="21100" y2="75100"/>
                      <a14:foregroundMark x1="19200" y1="73300" x2="19200" y2="73300"/>
                      <a14:foregroundMark x1="19200" y1="73300" x2="19200" y2="73300"/>
                      <a14:foregroundMark x1="16800" y1="71400" x2="16800" y2="71400"/>
                      <a14:foregroundMark x1="16800" y1="71400" x2="16800" y2="71400"/>
                      <a14:foregroundMark x1="16000" y1="60800" x2="16000" y2="60800"/>
                      <a14:foregroundMark x1="16000" y1="60800" x2="16000" y2="60800"/>
                      <a14:foregroundMark x1="65700" y1="90000" x2="65700" y2="90000"/>
                      <a14:foregroundMark x1="62500" y1="94200" x2="62500" y2="94200"/>
                      <a14:foregroundMark x1="73400" y1="7900" x2="73400" y2="7900"/>
                      <a14:foregroundMark x1="80400" y1="10500" x2="80400" y2="10500"/>
                      <a14:foregroundMark x1="80000" y1="9400" x2="80000" y2="9400"/>
                      <a14:foregroundMark x1="80000" y1="9400" x2="80000" y2="9400"/>
                      <a14:foregroundMark x1="80000" y1="9400" x2="80000" y2="9400"/>
                      <a14:foregroundMark x1="61000" y1="14900" x2="61000" y2="14900"/>
                      <a14:foregroundMark x1="20700" y1="73100" x2="20700" y2="73100"/>
                      <a14:foregroundMark x1="37300" y1="76800" x2="37300" y2="76800"/>
                    </a14:backgroundRemoval>
                  </a14:imgEffect>
                </a14:imgLayer>
              </a14:imgProps>
            </a:ext>
            <a:ext uri="{28A0092B-C50C-407E-A947-70E740481C1C}">
              <a14:useLocalDpi xmlns:a14="http://schemas.microsoft.com/office/drawing/2010/main" val="0"/>
            </a:ext>
          </a:extLst>
        </a:blip>
        <a:stretch>
          <a:fillRect/>
        </a:stretch>
      </xdr:blipFill>
      <xdr:spPr>
        <a:xfrm>
          <a:off x="10773749" y="454164"/>
          <a:ext cx="2629293" cy="2583339"/>
        </a:xfrm>
        <a:prstGeom prst="rect">
          <a:avLst/>
        </a:prstGeom>
      </xdr:spPr>
    </xdr:pic>
    <xdr:clientData/>
  </xdr:twoCellAnchor>
  <xdr:twoCellAnchor editAs="oneCell">
    <xdr:from>
      <xdr:col>9</xdr:col>
      <xdr:colOff>204139</xdr:colOff>
      <xdr:row>3</xdr:row>
      <xdr:rowOff>588209</xdr:rowOff>
    </xdr:from>
    <xdr:to>
      <xdr:col>9</xdr:col>
      <xdr:colOff>3019706</xdr:colOff>
      <xdr:row>3</xdr:row>
      <xdr:rowOff>2827754</xdr:rowOff>
    </xdr:to>
    <xdr:pic>
      <xdr:nvPicPr>
        <xdr:cNvPr id="16" name="Picture 15">
          <a:extLst>
            <a:ext uri="{FF2B5EF4-FFF2-40B4-BE49-F238E27FC236}">
              <a16:creationId xmlns:a16="http://schemas.microsoft.com/office/drawing/2014/main" id="{647B4B20-A605-4397-8B96-8677D7EB5A37}"/>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8680" b="96926" l="3090" r="95225">
                      <a14:foregroundMark x1="13904" y1="21881" x2="13904" y2="21881"/>
                      <a14:foregroundMark x1="10815" y1="16637" x2="10815" y2="16637"/>
                      <a14:foregroundMark x1="10815" y1="16637" x2="10815" y2="16637"/>
                      <a14:foregroundMark x1="10815" y1="16637" x2="10815" y2="16637"/>
                      <a14:foregroundMark x1="9831" y1="11935" x2="9831" y2="11935"/>
                      <a14:foregroundMark x1="9831" y1="11935" x2="9831" y2="11935"/>
                      <a14:foregroundMark x1="10112" y1="13924" x2="10112" y2="13924"/>
                      <a14:foregroundMark x1="10112" y1="13924" x2="10112" y2="13924"/>
                      <a14:foregroundMark x1="10112" y1="13924" x2="10112" y2="13924"/>
                      <a14:foregroundMark x1="10112" y1="13924" x2="10112" y2="13924"/>
                      <a14:foregroundMark x1="10112" y1="13924" x2="10112" y2="13924"/>
                      <a14:foregroundMark x1="66292" y1="57866" x2="66292" y2="57866"/>
                      <a14:foregroundMark x1="66292" y1="57866" x2="66292" y2="57866"/>
                      <a14:foregroundMark x1="66292" y1="57866" x2="66292" y2="57866"/>
                      <a14:foregroundMark x1="66292" y1="57866" x2="46489" y2="50814"/>
                      <a14:foregroundMark x1="16573" y1="19530" x2="2528" y2="30380"/>
                      <a14:foregroundMark x1="2528" y1="30380" x2="8989" y2="50271"/>
                      <a14:foregroundMark x1="8989" y1="50271" x2="17275" y2="47920"/>
                      <a14:foregroundMark x1="15028" y1="9584" x2="2107" y2="23146"/>
                      <a14:foregroundMark x1="2107" y1="23146" x2="3230" y2="45931"/>
                      <a14:foregroundMark x1="3230" y1="45931" x2="8567" y2="46474"/>
                      <a14:foregroundMark x1="76124" y1="61483" x2="56882" y2="42857"/>
                      <a14:foregroundMark x1="56882" y1="42857" x2="27107" y2="46835"/>
                      <a14:foregroundMark x1="27107" y1="46835" x2="59410" y2="74141"/>
                      <a14:foregroundMark x1="59410" y1="74141" x2="74860" y2="63653"/>
                      <a14:foregroundMark x1="74860" y1="63653" x2="74860" y2="58409"/>
                      <a14:foregroundMark x1="74860" y1="58409" x2="57865" y2="52441"/>
                      <a14:foregroundMark x1="57865" y1="52441" x2="71067" y2="77758"/>
                      <a14:foregroundMark x1="71067" y1="77758" x2="75000" y2="56600"/>
                      <a14:foregroundMark x1="75000" y1="56600" x2="72753" y2="55877"/>
                      <a14:foregroundMark x1="71629" y1="60759" x2="71629" y2="60759"/>
                      <a14:foregroundMark x1="66854" y1="64195" x2="66854" y2="64195"/>
                      <a14:foregroundMark x1="69663" y1="63834" x2="69663" y2="63834"/>
                      <a14:foregroundMark x1="74298" y1="58770" x2="74298" y2="58770"/>
                      <a14:foregroundMark x1="88483" y1="73418" x2="88483" y2="73418"/>
                      <a14:foregroundMark x1="83006" y1="73418" x2="83006" y2="73418"/>
                      <a14:foregroundMark x1="77669" y1="73779" x2="77669" y2="73779"/>
                      <a14:foregroundMark x1="82725" y1="73779" x2="83567" y2="73779"/>
                      <a14:foregroundMark x1="83567" y1="73779" x2="83567" y2="73779"/>
                      <a14:foregroundMark x1="83567" y1="73779" x2="83567" y2="73779"/>
                      <a14:foregroundMark x1="84551" y1="73779" x2="84551" y2="73779"/>
                      <a14:foregroundMark x1="82584" y1="78481" x2="77949" y2="82459"/>
                      <a14:foregroundMark x1="70927" y1="85714" x2="70927" y2="85714"/>
                      <a14:foregroundMark x1="59551" y1="90778" x2="59551" y2="90778"/>
                      <a14:foregroundMark x1="55758" y1="96926" x2="55758" y2="96926"/>
                      <a14:foregroundMark x1="58287" y1="95298" x2="58287" y2="95298"/>
                      <a14:foregroundMark x1="58287" y1="95298" x2="58287" y2="95298"/>
                      <a14:foregroundMark x1="91573" y1="27486" x2="91573" y2="27486"/>
                      <a14:foregroundMark x1="91854" y1="27486" x2="91854" y2="27486"/>
                      <a14:foregroundMark x1="95225" y1="18626" x2="95225" y2="18626"/>
                      <a14:foregroundMark x1="95225" y1="22966" x2="95225" y2="22966"/>
                      <a14:foregroundMark x1="10534" y1="8680" x2="10534" y2="8680"/>
                      <a14:foregroundMark x1="9831" y1="8680" x2="9831" y2="8680"/>
                      <a14:foregroundMark x1="8567" y1="9042" x2="8567" y2="9042"/>
                      <a14:foregroundMark x1="8287" y1="9584" x2="8287" y2="9584"/>
                      <a14:foregroundMark x1="21629" y1="29837" x2="21629" y2="29837"/>
                      <a14:foregroundMark x1="13343" y1="11573" x2="13343" y2="11573"/>
                      <a14:foregroundMark x1="20646" y1="22604" x2="20646" y2="22604"/>
                      <a14:foregroundMark x1="12921" y1="58770" x2="12921" y2="58770"/>
                      <a14:foregroundMark x1="91854" y1="37613" x2="91854" y2="37613"/>
                      <a14:foregroundMark x1="94382" y1="37613" x2="94382" y2="37613"/>
                      <a14:foregroundMark x1="87360" y1="75407" x2="87360" y2="75407"/>
                      <a14:foregroundMark x1="87360" y1="75407" x2="87360" y2="75407"/>
                      <a14:foregroundMark x1="25562" y1="84629" x2="25562" y2="84629"/>
                      <a14:foregroundMark x1="29635" y1="93309" x2="29635" y2="93309"/>
                      <a14:foregroundMark x1="29354" y1="52803" x2="29354" y2="52803"/>
                      <a14:foregroundMark x1="9831" y1="35262" x2="9831" y2="35262"/>
                      <a14:foregroundMark x1="47472" y1="35805" x2="47472" y2="35805"/>
                      <a14:foregroundMark x1="47472" y1="35805" x2="47472" y2="35805"/>
                      <a14:foregroundMark x1="47472" y1="35805" x2="47472" y2="35805"/>
                      <a14:foregroundMark x1="47472" y1="35805" x2="53933" y2="41230"/>
                      <a14:foregroundMark x1="39747" y1="36166" x2="19242" y2="32007"/>
                      <a14:foregroundMark x1="19242" y1="32007" x2="34270" y2="41230"/>
                      <a14:foregroundMark x1="34270" y1="41230" x2="35393" y2="41230"/>
                      <a14:foregroundMark x1="10253" y1="61121" x2="10253" y2="61121"/>
                      <a14:foregroundMark x1="91854" y1="36890" x2="91854" y2="36890"/>
                      <a14:foregroundMark x1="67837" y1="36890" x2="67837" y2="36890"/>
                      <a14:foregroundMark x1="87360" y1="39783" x2="70506" y2="25136"/>
                      <a14:foregroundMark x1="70506" y1="25136" x2="52669" y2="30018"/>
                      <a14:foregroundMark x1="52669" y1="30018" x2="67135" y2="45027"/>
                      <a14:foregroundMark x1="67135" y1="45027" x2="84129" y2="40506"/>
                      <a14:foregroundMark x1="84129" y1="40506" x2="86657" y2="40506"/>
                      <a14:foregroundMark x1="28933" y1="27486" x2="28933" y2="27486"/>
                      <a14:foregroundMark x1="28933" y1="23327" x2="28933" y2="23327"/>
                      <a14:foregroundMark x1="35112" y1="23870" x2="33848" y2="22242"/>
                      <a14:foregroundMark x1="26826" y1="25497" x2="26826" y2="25497"/>
                      <a14:foregroundMark x1="26826" y1="25497" x2="26826" y2="25497"/>
                    </a14:backgroundRemoval>
                  </a14:imgEffect>
                </a14:imgLayer>
              </a14:imgProps>
            </a:ext>
            <a:ext uri="{28A0092B-C50C-407E-A947-70E740481C1C}">
              <a14:useLocalDpi xmlns:a14="http://schemas.microsoft.com/office/drawing/2010/main" val="0"/>
            </a:ext>
          </a:extLst>
        </a:blip>
        <a:stretch>
          <a:fillRect/>
        </a:stretch>
      </xdr:blipFill>
      <xdr:spPr>
        <a:xfrm>
          <a:off x="9896244" y="17151683"/>
          <a:ext cx="2812392" cy="2245895"/>
        </a:xfrm>
        <a:prstGeom prst="rect">
          <a:avLst/>
        </a:prstGeom>
      </xdr:spPr>
    </xdr:pic>
    <xdr:clientData/>
  </xdr:twoCellAnchor>
  <xdr:twoCellAnchor editAs="oneCell">
    <xdr:from>
      <xdr:col>9</xdr:col>
      <xdr:colOff>73718</xdr:colOff>
      <xdr:row>4</xdr:row>
      <xdr:rowOff>55544</xdr:rowOff>
    </xdr:from>
    <xdr:to>
      <xdr:col>9</xdr:col>
      <xdr:colOff>3083941</xdr:colOff>
      <xdr:row>4</xdr:row>
      <xdr:rowOff>3180211</xdr:rowOff>
    </xdr:to>
    <xdr:pic>
      <xdr:nvPicPr>
        <xdr:cNvPr id="2" name="Picture 1">
          <a:extLst>
            <a:ext uri="{FF2B5EF4-FFF2-40B4-BE49-F238E27FC236}">
              <a16:creationId xmlns:a16="http://schemas.microsoft.com/office/drawing/2014/main" id="{E27C41FC-6069-4B9A-8640-FBFEA78FA842}"/>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846" b="98985" l="677" r="100000">
                      <a14:foregroundMark x1="82064" y1="30457" x2="12014" y2="35195"/>
                      <a14:foregroundMark x1="97124" y1="36210" x2="4061" y2="40609"/>
                      <a14:foregroundMark x1="92386" y1="41117" x2="86464" y2="41794"/>
                      <a14:foregroundMark x1="75127" y1="21997" x2="71404" y2="27411"/>
                      <a14:foregroundMark x1="46531" y1="9475" x2="41117" y2="31810"/>
                    </a14:backgroundRemoval>
                  </a14:imgEffect>
                </a14:imgLayer>
              </a14:imgProps>
            </a:ext>
            <a:ext uri="{28A0092B-C50C-407E-A947-70E740481C1C}">
              <a14:useLocalDpi xmlns:a14="http://schemas.microsoft.com/office/drawing/2010/main" val="0"/>
            </a:ext>
          </a:extLst>
        </a:blip>
        <a:srcRect/>
        <a:stretch>
          <a:fillRect/>
        </a:stretch>
      </xdr:blipFill>
      <xdr:spPr bwMode="auto">
        <a:xfrm>
          <a:off x="9765070" y="8673657"/>
          <a:ext cx="3010223" cy="3118317"/>
        </a:xfrm>
        <a:prstGeom prst="rect">
          <a:avLst/>
        </a:prstGeom>
        <a:noFill/>
        <a:ln>
          <a:noFill/>
        </a:ln>
      </xdr:spPr>
    </xdr:pic>
    <xdr:clientData/>
  </xdr:twoCellAnchor>
  <xdr:twoCellAnchor editAs="oneCell">
    <xdr:from>
      <xdr:col>9</xdr:col>
      <xdr:colOff>123792</xdr:colOff>
      <xdr:row>5</xdr:row>
      <xdr:rowOff>165131</xdr:rowOff>
    </xdr:from>
    <xdr:to>
      <xdr:col>9</xdr:col>
      <xdr:colOff>3036433</xdr:colOff>
      <xdr:row>5</xdr:row>
      <xdr:rowOff>2476531</xdr:rowOff>
    </xdr:to>
    <xdr:pic>
      <xdr:nvPicPr>
        <xdr:cNvPr id="3" name="Picture 2">
          <a:extLst>
            <a:ext uri="{FF2B5EF4-FFF2-40B4-BE49-F238E27FC236}">
              <a16:creationId xmlns:a16="http://schemas.microsoft.com/office/drawing/2014/main" id="{3682424F-44B9-49C5-82E0-E99C69E2683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815144" y="12088821"/>
          <a:ext cx="2915816" cy="2325511"/>
        </a:xfrm>
        <a:prstGeom prst="rect">
          <a:avLst/>
        </a:prstGeom>
      </xdr:spPr>
    </xdr:pic>
    <xdr:clientData/>
  </xdr:twoCellAnchor>
  <xdr:oneCellAnchor>
    <xdr:from>
      <xdr:col>9</xdr:col>
      <xdr:colOff>110039</xdr:colOff>
      <xdr:row>6</xdr:row>
      <xdr:rowOff>97347</xdr:rowOff>
    </xdr:from>
    <xdr:ext cx="2892597" cy="1802530"/>
    <xdr:pic>
      <xdr:nvPicPr>
        <xdr:cNvPr id="4" name="Picture 3">
          <a:extLst>
            <a:ext uri="{FF2B5EF4-FFF2-40B4-BE49-F238E27FC236}">
              <a16:creationId xmlns:a16="http://schemas.microsoft.com/office/drawing/2014/main" id="{F04A6617-DB33-4330-8966-1120B141F00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14191299"/>
          <a:ext cx="1802530" cy="2892597"/>
        </a:xfrm>
        <a:prstGeom prst="rect">
          <a:avLst/>
        </a:prstGeom>
      </xdr:spPr>
    </xdr:pic>
    <xdr:clientData/>
  </xdr:oneCellAnchor>
  <xdr:twoCellAnchor editAs="oneCell">
    <xdr:from>
      <xdr:col>9</xdr:col>
      <xdr:colOff>349769</xdr:colOff>
      <xdr:row>2</xdr:row>
      <xdr:rowOff>2446949</xdr:rowOff>
    </xdr:from>
    <xdr:to>
      <xdr:col>9</xdr:col>
      <xdr:colOff>2393929</xdr:colOff>
      <xdr:row>2</xdr:row>
      <xdr:rowOff>3605055</xdr:rowOff>
    </xdr:to>
    <xdr:pic>
      <xdr:nvPicPr>
        <xdr:cNvPr id="5" name="Picture 4">
          <a:extLst>
            <a:ext uri="{FF2B5EF4-FFF2-40B4-BE49-F238E27FC236}">
              <a16:creationId xmlns:a16="http://schemas.microsoft.com/office/drawing/2014/main" id="{DC213B60-38CC-48AD-9E0E-D70573066CD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531994" y="2989874"/>
          <a:ext cx="2044160" cy="1154931"/>
        </a:xfrm>
        <a:prstGeom prst="rect">
          <a:avLst/>
        </a:prstGeom>
      </xdr:spPr>
    </xdr:pic>
    <xdr:clientData/>
  </xdr:twoCellAnchor>
  <xdr:twoCellAnchor editAs="oneCell">
    <xdr:from>
      <xdr:col>9</xdr:col>
      <xdr:colOff>339871</xdr:colOff>
      <xdr:row>2</xdr:row>
      <xdr:rowOff>83200</xdr:rowOff>
    </xdr:from>
    <xdr:to>
      <xdr:col>9</xdr:col>
      <xdr:colOff>1525661</xdr:colOff>
      <xdr:row>2</xdr:row>
      <xdr:rowOff>1287413</xdr:rowOff>
    </xdr:to>
    <xdr:pic>
      <xdr:nvPicPr>
        <xdr:cNvPr id="6" name="Picture 5">
          <a:extLst>
            <a:ext uri="{FF2B5EF4-FFF2-40B4-BE49-F238E27FC236}">
              <a16:creationId xmlns:a16="http://schemas.microsoft.com/office/drawing/2014/main" id="{071D2431-3E4A-4F9F-8F98-804A0D8E8870}"/>
            </a:ext>
          </a:extLst>
        </xdr:cNvPr>
        <xdr:cNvPicPr>
          <a:picLocks noChangeAspect="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10000" b="90000" l="1600" r="93200">
                      <a14:foregroundMark x1="9400" y1="45200" x2="9400" y2="45200"/>
                      <a14:foregroundMark x1="5600" y1="59400" x2="5600" y2="59400"/>
                      <a14:foregroundMark x1="93200" y1="46600" x2="93200" y2="46600"/>
                      <a14:foregroundMark x1="1600" y1="58800" x2="1600" y2="58800"/>
                      <a14:foregroundMark x1="1600" y1="58800" x2="1600" y2="58800"/>
                    </a14:backgroundRemoval>
                  </a14:imgEffect>
                </a14:imgLayer>
              </a14:imgProps>
            </a:ext>
            <a:ext uri="{28A0092B-C50C-407E-A947-70E740481C1C}">
              <a14:useLocalDpi xmlns:a14="http://schemas.microsoft.com/office/drawing/2010/main" val="0"/>
            </a:ext>
          </a:extLst>
        </a:blip>
        <a:stretch>
          <a:fillRect/>
        </a:stretch>
      </xdr:blipFill>
      <xdr:spPr>
        <a:xfrm>
          <a:off x="10522096" y="626125"/>
          <a:ext cx="1185790" cy="1204213"/>
        </a:xfrm>
        <a:prstGeom prst="rect">
          <a:avLst/>
        </a:prstGeom>
      </xdr:spPr>
    </xdr:pic>
    <xdr:clientData/>
  </xdr:twoCellAnchor>
  <xdr:oneCellAnchor>
    <xdr:from>
      <xdr:col>9</xdr:col>
      <xdr:colOff>136776</xdr:colOff>
      <xdr:row>7</xdr:row>
      <xdr:rowOff>94899</xdr:rowOff>
    </xdr:from>
    <xdr:ext cx="2892597" cy="1802530"/>
    <xdr:pic>
      <xdr:nvPicPr>
        <xdr:cNvPr id="9" name="Picture 8">
          <a:extLst>
            <a:ext uri="{FF2B5EF4-FFF2-40B4-BE49-F238E27FC236}">
              <a16:creationId xmlns:a16="http://schemas.microsoft.com/office/drawing/2014/main" id="{D0F1358D-D1D7-4673-92CE-F618669AAD5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73162" y="16206541"/>
          <a:ext cx="1802530" cy="2892597"/>
        </a:xfrm>
        <a:prstGeom prst="rect">
          <a:avLst/>
        </a:prstGeom>
      </xdr:spPr>
    </xdr:pic>
    <xdr:clientData/>
  </xdr:oneCellAnchor>
  <xdr:oneCellAnchor>
    <xdr:from>
      <xdr:col>9</xdr:col>
      <xdr:colOff>147508</xdr:colOff>
      <xdr:row>8</xdr:row>
      <xdr:rowOff>481264</xdr:rowOff>
    </xdr:from>
    <xdr:ext cx="2892597" cy="1802530"/>
    <xdr:pic>
      <xdr:nvPicPr>
        <xdr:cNvPr id="7" name="Picture 6">
          <a:extLst>
            <a:ext uri="{FF2B5EF4-FFF2-40B4-BE49-F238E27FC236}">
              <a16:creationId xmlns:a16="http://schemas.microsoft.com/office/drawing/2014/main" id="{95A9CF86-3AB9-4A9C-A160-36CE95D76D9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83894" y="18449610"/>
          <a:ext cx="1802530" cy="2892597"/>
        </a:xfrm>
        <a:prstGeom prst="rect">
          <a:avLst/>
        </a:prstGeom>
      </xdr:spPr>
    </xdr:pic>
    <xdr:clientData/>
  </xdr:oneCellAnchor>
  <xdr:oneCellAnchor>
    <xdr:from>
      <xdr:col>9</xdr:col>
      <xdr:colOff>246846</xdr:colOff>
      <xdr:row>10</xdr:row>
      <xdr:rowOff>81073</xdr:rowOff>
    </xdr:from>
    <xdr:ext cx="2629435" cy="1921149"/>
    <xdr:pic>
      <xdr:nvPicPr>
        <xdr:cNvPr id="11" name="Picture 10">
          <a:extLst>
            <a:ext uri="{FF2B5EF4-FFF2-40B4-BE49-F238E27FC236}">
              <a16:creationId xmlns:a16="http://schemas.microsoft.com/office/drawing/2014/main" id="{B259E9AC-B4B0-4428-B86E-9565EE236B6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938198" y="25752960"/>
          <a:ext cx="2629435" cy="1921149"/>
        </a:xfrm>
        <a:prstGeom prst="rect">
          <a:avLst/>
        </a:prstGeom>
      </xdr:spPr>
    </xdr:pic>
    <xdr:clientData/>
  </xdr:oneCellAnchor>
  <xdr:twoCellAnchor editAs="oneCell">
    <xdr:from>
      <xdr:col>9</xdr:col>
      <xdr:colOff>754193</xdr:colOff>
      <xdr:row>9</xdr:row>
      <xdr:rowOff>201312</xdr:rowOff>
    </xdr:from>
    <xdr:to>
      <xdr:col>9</xdr:col>
      <xdr:colOff>2474467</xdr:colOff>
      <xdr:row>9</xdr:row>
      <xdr:rowOff>2509537</xdr:rowOff>
    </xdr:to>
    <xdr:pic>
      <xdr:nvPicPr>
        <xdr:cNvPr id="12" name="Picture 11">
          <a:extLst>
            <a:ext uri="{FF2B5EF4-FFF2-40B4-BE49-F238E27FC236}">
              <a16:creationId xmlns:a16="http://schemas.microsoft.com/office/drawing/2014/main" id="{4D3C85C6-7063-422C-BA0C-F1CD5745ADE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445545" y="23930636"/>
          <a:ext cx="1720274" cy="2320101"/>
        </a:xfrm>
        <a:prstGeom prst="rect">
          <a:avLst/>
        </a:prstGeom>
      </xdr:spPr>
    </xdr:pic>
    <xdr:clientData/>
  </xdr:twoCellAnchor>
  <xdr:oneCellAnchor>
    <xdr:from>
      <xdr:col>9</xdr:col>
      <xdr:colOff>241848</xdr:colOff>
      <xdr:row>11</xdr:row>
      <xdr:rowOff>84563</xdr:rowOff>
    </xdr:from>
    <xdr:ext cx="2559307" cy="2041177"/>
    <xdr:pic>
      <xdr:nvPicPr>
        <xdr:cNvPr id="13" name="Picture 12">
          <a:extLst>
            <a:ext uri="{FF2B5EF4-FFF2-40B4-BE49-F238E27FC236}">
              <a16:creationId xmlns:a16="http://schemas.microsoft.com/office/drawing/2014/main" id="{D101ACF5-8D22-4AEA-B4A1-299FC754ADE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33200" y="26271605"/>
          <a:ext cx="2559307" cy="2041177"/>
        </a:xfrm>
        <a:prstGeom prst="rect">
          <a:avLst/>
        </a:prstGeom>
      </xdr:spPr>
    </xdr:pic>
    <xdr:clientData/>
  </xdr:oneCellAnchor>
  <xdr:oneCellAnchor>
    <xdr:from>
      <xdr:col>9</xdr:col>
      <xdr:colOff>110039</xdr:colOff>
      <xdr:row>28</xdr:row>
      <xdr:rowOff>97347</xdr:rowOff>
    </xdr:from>
    <xdr:ext cx="2892597" cy="1802530"/>
    <xdr:pic>
      <xdr:nvPicPr>
        <xdr:cNvPr id="17" name="Picture 16">
          <a:extLst>
            <a:ext uri="{FF2B5EF4-FFF2-40B4-BE49-F238E27FC236}">
              <a16:creationId xmlns:a16="http://schemas.microsoft.com/office/drawing/2014/main" id="{5BD8DD34-B9A5-419F-B72F-9B50654277A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14191299"/>
          <a:ext cx="1802530" cy="2892597"/>
        </a:xfrm>
        <a:prstGeom prst="rect">
          <a:avLst/>
        </a:prstGeom>
      </xdr:spPr>
    </xdr:pic>
    <xdr:clientData/>
  </xdr:oneCellAnchor>
  <xdr:oneCellAnchor>
    <xdr:from>
      <xdr:col>9</xdr:col>
      <xdr:colOff>110039</xdr:colOff>
      <xdr:row>24</xdr:row>
      <xdr:rowOff>97347</xdr:rowOff>
    </xdr:from>
    <xdr:ext cx="2892597" cy="1802530"/>
    <xdr:pic>
      <xdr:nvPicPr>
        <xdr:cNvPr id="18" name="Picture 17">
          <a:extLst>
            <a:ext uri="{FF2B5EF4-FFF2-40B4-BE49-F238E27FC236}">
              <a16:creationId xmlns:a16="http://schemas.microsoft.com/office/drawing/2014/main" id="{E0B333F3-2327-4375-A24D-E372E7C0725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29774736"/>
          <a:ext cx="1802530" cy="2892597"/>
        </a:xfrm>
        <a:prstGeom prst="rect">
          <a:avLst/>
        </a:prstGeom>
      </xdr:spPr>
    </xdr:pic>
    <xdr:clientData/>
  </xdr:oneCellAnchor>
  <xdr:oneCellAnchor>
    <xdr:from>
      <xdr:col>9</xdr:col>
      <xdr:colOff>110039</xdr:colOff>
      <xdr:row>25</xdr:row>
      <xdr:rowOff>97347</xdr:rowOff>
    </xdr:from>
    <xdr:ext cx="2892597" cy="1802530"/>
    <xdr:pic>
      <xdr:nvPicPr>
        <xdr:cNvPr id="20" name="Picture 19">
          <a:extLst>
            <a:ext uri="{FF2B5EF4-FFF2-40B4-BE49-F238E27FC236}">
              <a16:creationId xmlns:a16="http://schemas.microsoft.com/office/drawing/2014/main" id="{D694EE31-D97F-42C5-8F51-7A52E76DD6C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29774736"/>
          <a:ext cx="1802530" cy="2892597"/>
        </a:xfrm>
        <a:prstGeom prst="rect">
          <a:avLst/>
        </a:prstGeom>
      </xdr:spPr>
    </xdr:pic>
    <xdr:clientData/>
  </xdr:oneCellAnchor>
  <xdr:oneCellAnchor>
    <xdr:from>
      <xdr:col>9</xdr:col>
      <xdr:colOff>735903</xdr:colOff>
      <xdr:row>27</xdr:row>
      <xdr:rowOff>224138</xdr:rowOff>
    </xdr:from>
    <xdr:ext cx="1720274" cy="2320101"/>
    <xdr:pic>
      <xdr:nvPicPr>
        <xdr:cNvPr id="21" name="Picture 20">
          <a:extLst>
            <a:ext uri="{FF2B5EF4-FFF2-40B4-BE49-F238E27FC236}">
              <a16:creationId xmlns:a16="http://schemas.microsoft.com/office/drawing/2014/main" id="{A65F20E5-9A5C-46F6-97AD-4D3526514B4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681124" y="69462484"/>
          <a:ext cx="1720274" cy="2320101"/>
        </a:xfrm>
        <a:prstGeom prst="rect">
          <a:avLst/>
        </a:prstGeom>
      </xdr:spPr>
    </xdr:pic>
    <xdr:clientData/>
  </xdr:oneCellAnchor>
  <xdr:oneCellAnchor>
    <xdr:from>
      <xdr:col>9</xdr:col>
      <xdr:colOff>110039</xdr:colOff>
      <xdr:row>12</xdr:row>
      <xdr:rowOff>97347</xdr:rowOff>
    </xdr:from>
    <xdr:ext cx="2892597" cy="1802530"/>
    <xdr:pic>
      <xdr:nvPicPr>
        <xdr:cNvPr id="25" name="Picture 24">
          <a:extLst>
            <a:ext uri="{FF2B5EF4-FFF2-40B4-BE49-F238E27FC236}">
              <a16:creationId xmlns:a16="http://schemas.microsoft.com/office/drawing/2014/main" id="{2741C732-1D85-4B98-9A80-709005A467A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50756567"/>
          <a:ext cx="1802530" cy="2892597"/>
        </a:xfrm>
        <a:prstGeom prst="rect">
          <a:avLst/>
        </a:prstGeom>
      </xdr:spPr>
    </xdr:pic>
    <xdr:clientData/>
  </xdr:oneCellAnchor>
  <xdr:oneCellAnchor>
    <xdr:from>
      <xdr:col>9</xdr:col>
      <xdr:colOff>110039</xdr:colOff>
      <xdr:row>14</xdr:row>
      <xdr:rowOff>97347</xdr:rowOff>
    </xdr:from>
    <xdr:ext cx="2892597" cy="1802530"/>
    <xdr:pic>
      <xdr:nvPicPr>
        <xdr:cNvPr id="8" name="Picture 7">
          <a:extLst>
            <a:ext uri="{FF2B5EF4-FFF2-40B4-BE49-F238E27FC236}">
              <a16:creationId xmlns:a16="http://schemas.microsoft.com/office/drawing/2014/main" id="{3986E8EF-FEB3-4EF1-8A41-29112EEFAB6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415930" y="37833742"/>
          <a:ext cx="1802530" cy="2892597"/>
        </a:xfrm>
        <a:prstGeom prst="rect">
          <a:avLst/>
        </a:prstGeom>
      </xdr:spPr>
    </xdr:pic>
    <xdr:clientData/>
  </xdr:oneCellAnchor>
  <xdr:oneCellAnchor>
    <xdr:from>
      <xdr:col>9</xdr:col>
      <xdr:colOff>707888</xdr:colOff>
      <xdr:row>15</xdr:row>
      <xdr:rowOff>266159</xdr:rowOff>
    </xdr:from>
    <xdr:ext cx="1720274" cy="2320101"/>
    <xdr:pic>
      <xdr:nvPicPr>
        <xdr:cNvPr id="10" name="Picture 9">
          <a:extLst>
            <a:ext uri="{FF2B5EF4-FFF2-40B4-BE49-F238E27FC236}">
              <a16:creationId xmlns:a16="http://schemas.microsoft.com/office/drawing/2014/main" id="{6BAA1D44-295A-4CB8-9C04-0BA77FCFC8F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653109" y="37525718"/>
          <a:ext cx="1720274" cy="2320101"/>
        </a:xfrm>
        <a:prstGeom prst="rect">
          <a:avLst/>
        </a:prstGeom>
      </xdr:spPr>
    </xdr:pic>
    <xdr:clientData/>
  </xdr:oneCellAnchor>
  <xdr:oneCellAnchor>
    <xdr:from>
      <xdr:col>9</xdr:col>
      <xdr:colOff>331665</xdr:colOff>
      <xdr:row>16</xdr:row>
      <xdr:rowOff>166608</xdr:rowOff>
    </xdr:from>
    <xdr:ext cx="2356654" cy="1721847"/>
    <xdr:pic>
      <xdr:nvPicPr>
        <xdr:cNvPr id="15" name="Picture 14">
          <a:extLst>
            <a:ext uri="{FF2B5EF4-FFF2-40B4-BE49-F238E27FC236}">
              <a16:creationId xmlns:a16="http://schemas.microsoft.com/office/drawing/2014/main" id="{A0E80142-3D88-45B1-9F22-4A6ED437D91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276886" y="40255652"/>
          <a:ext cx="2356654" cy="1721847"/>
        </a:xfrm>
        <a:prstGeom prst="rect">
          <a:avLst/>
        </a:prstGeom>
      </xdr:spPr>
    </xdr:pic>
    <xdr:clientData/>
  </xdr:oneCellAnchor>
  <xdr:oneCellAnchor>
    <xdr:from>
      <xdr:col>9</xdr:col>
      <xdr:colOff>101732</xdr:colOff>
      <xdr:row>17</xdr:row>
      <xdr:rowOff>441774</xdr:rowOff>
    </xdr:from>
    <xdr:ext cx="3010223" cy="3118317"/>
    <xdr:pic>
      <xdr:nvPicPr>
        <xdr:cNvPr id="19" name="Picture 18">
          <a:extLst>
            <a:ext uri="{FF2B5EF4-FFF2-40B4-BE49-F238E27FC236}">
              <a16:creationId xmlns:a16="http://schemas.microsoft.com/office/drawing/2014/main" id="{634560A1-C681-4493-B30A-95E9AECC94F2}"/>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846" b="98985" l="677" r="100000">
                      <a14:foregroundMark x1="82064" y1="30457" x2="12014" y2="35195"/>
                      <a14:foregroundMark x1="97124" y1="36210" x2="4061" y2="40609"/>
                      <a14:foregroundMark x1="92386" y1="41117" x2="86464" y2="41794"/>
                      <a14:foregroundMark x1="75127" y1="21997" x2="71404" y2="27411"/>
                      <a14:foregroundMark x1="46531" y1="9475" x2="41117" y2="31810"/>
                    </a14:backgroundRemoval>
                  </a14:imgEffect>
                </a14:imgLayer>
              </a14:imgProps>
            </a:ext>
            <a:ext uri="{28A0092B-C50C-407E-A947-70E740481C1C}">
              <a14:useLocalDpi xmlns:a14="http://schemas.microsoft.com/office/drawing/2010/main" val="0"/>
            </a:ext>
          </a:extLst>
        </a:blip>
        <a:srcRect/>
        <a:stretch>
          <a:fillRect/>
        </a:stretch>
      </xdr:blipFill>
      <xdr:spPr bwMode="auto">
        <a:xfrm>
          <a:off x="10046953" y="42631921"/>
          <a:ext cx="3010223" cy="3118317"/>
        </a:xfrm>
        <a:prstGeom prst="rect">
          <a:avLst/>
        </a:prstGeom>
        <a:noFill/>
        <a:ln>
          <a:noFill/>
        </a:ln>
      </xdr:spPr>
    </xdr:pic>
    <xdr:clientData/>
  </xdr:oneCellAnchor>
  <xdr:oneCellAnchor>
    <xdr:from>
      <xdr:col>9</xdr:col>
      <xdr:colOff>291880</xdr:colOff>
      <xdr:row>18</xdr:row>
      <xdr:rowOff>112654</xdr:rowOff>
    </xdr:from>
    <xdr:ext cx="2532002" cy="2019400"/>
    <xdr:pic>
      <xdr:nvPicPr>
        <xdr:cNvPr id="22" name="Picture 21">
          <a:extLst>
            <a:ext uri="{FF2B5EF4-FFF2-40B4-BE49-F238E27FC236}">
              <a16:creationId xmlns:a16="http://schemas.microsoft.com/office/drawing/2014/main" id="{B445205E-5FC4-41C5-8C7B-AF504107FE1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074615" y="54461183"/>
          <a:ext cx="2532002" cy="2019400"/>
        </a:xfrm>
        <a:prstGeom prst="rect">
          <a:avLst/>
        </a:prstGeom>
      </xdr:spPr>
    </xdr:pic>
    <xdr:clientData/>
  </xdr:oneCellAnchor>
  <xdr:oneCellAnchor>
    <xdr:from>
      <xdr:col>9</xdr:col>
      <xdr:colOff>110039</xdr:colOff>
      <xdr:row>19</xdr:row>
      <xdr:rowOff>97347</xdr:rowOff>
    </xdr:from>
    <xdr:ext cx="2892597" cy="1802530"/>
    <xdr:pic>
      <xdr:nvPicPr>
        <xdr:cNvPr id="23" name="Picture 22">
          <a:extLst>
            <a:ext uri="{FF2B5EF4-FFF2-40B4-BE49-F238E27FC236}">
              <a16:creationId xmlns:a16="http://schemas.microsoft.com/office/drawing/2014/main" id="{E3C332CB-B572-44DD-86B5-F714C247ED9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437808" y="43625048"/>
          <a:ext cx="1802530" cy="2892597"/>
        </a:xfrm>
        <a:prstGeom prst="rect">
          <a:avLst/>
        </a:prstGeom>
      </xdr:spPr>
    </xdr:pic>
    <xdr:clientData/>
  </xdr:oneCellAnchor>
  <xdr:oneCellAnchor>
    <xdr:from>
      <xdr:col>9</xdr:col>
      <xdr:colOff>110039</xdr:colOff>
      <xdr:row>20</xdr:row>
      <xdr:rowOff>97347</xdr:rowOff>
    </xdr:from>
    <xdr:ext cx="2892597" cy="1802530"/>
    <xdr:pic>
      <xdr:nvPicPr>
        <xdr:cNvPr id="24" name="Picture 23">
          <a:extLst>
            <a:ext uri="{FF2B5EF4-FFF2-40B4-BE49-F238E27FC236}">
              <a16:creationId xmlns:a16="http://schemas.microsoft.com/office/drawing/2014/main" id="{880A6110-0094-4B4A-A80F-8A9847CAE71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437808" y="56220460"/>
          <a:ext cx="1802530" cy="2892597"/>
        </a:xfrm>
        <a:prstGeom prst="rect">
          <a:avLst/>
        </a:prstGeom>
      </xdr:spPr>
    </xdr:pic>
    <xdr:clientData/>
  </xdr:oneCellAnchor>
  <xdr:oneCellAnchor>
    <xdr:from>
      <xdr:col>9</xdr:col>
      <xdr:colOff>235640</xdr:colOff>
      <xdr:row>26</xdr:row>
      <xdr:rowOff>193132</xdr:rowOff>
    </xdr:from>
    <xdr:ext cx="2629435" cy="1921149"/>
    <xdr:pic>
      <xdr:nvPicPr>
        <xdr:cNvPr id="27" name="Picture 26">
          <a:extLst>
            <a:ext uri="{FF2B5EF4-FFF2-40B4-BE49-F238E27FC236}">
              <a16:creationId xmlns:a16="http://schemas.microsoft.com/office/drawing/2014/main" id="{11FAF0E6-BF9E-4354-B531-77EC122EEAC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018375" y="66307838"/>
          <a:ext cx="2629435" cy="1921149"/>
        </a:xfrm>
        <a:prstGeom prst="rect">
          <a:avLst/>
        </a:prstGeom>
      </xdr:spPr>
    </xdr:pic>
    <xdr:clientData/>
  </xdr:oneCellAnchor>
  <xdr:oneCellAnchor>
    <xdr:from>
      <xdr:col>9</xdr:col>
      <xdr:colOff>582705</xdr:colOff>
      <xdr:row>21</xdr:row>
      <xdr:rowOff>1060574</xdr:rowOff>
    </xdr:from>
    <xdr:ext cx="1972237" cy="2659919"/>
    <xdr:pic>
      <xdr:nvPicPr>
        <xdr:cNvPr id="28" name="Picture 27">
          <a:extLst>
            <a:ext uri="{FF2B5EF4-FFF2-40B4-BE49-F238E27FC236}">
              <a16:creationId xmlns:a16="http://schemas.microsoft.com/office/drawing/2014/main" id="{9383D97C-7F96-4498-8C88-D45C3E8FC5A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365440" y="52977427"/>
          <a:ext cx="1972237" cy="2659919"/>
        </a:xfrm>
        <a:prstGeom prst="rect">
          <a:avLst/>
        </a:prstGeom>
      </xdr:spPr>
    </xdr:pic>
    <xdr:clientData/>
  </xdr:oneCellAnchor>
  <xdr:oneCellAnchor>
    <xdr:from>
      <xdr:col>9</xdr:col>
      <xdr:colOff>732728</xdr:colOff>
      <xdr:row>22</xdr:row>
      <xdr:rowOff>136918</xdr:rowOff>
    </xdr:from>
    <xdr:ext cx="1720274" cy="2320101"/>
    <xdr:pic>
      <xdr:nvPicPr>
        <xdr:cNvPr id="29" name="Picture 28">
          <a:extLst>
            <a:ext uri="{FF2B5EF4-FFF2-40B4-BE49-F238E27FC236}">
              <a16:creationId xmlns:a16="http://schemas.microsoft.com/office/drawing/2014/main" id="{BC07FF6A-2BAF-4601-804D-0D1C112DCDE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515463" y="49196271"/>
          <a:ext cx="1720274" cy="2320101"/>
        </a:xfrm>
        <a:prstGeom prst="rect">
          <a:avLst/>
        </a:prstGeom>
      </xdr:spPr>
    </xdr:pic>
    <xdr:clientData/>
  </xdr:oneCellAnchor>
  <xdr:oneCellAnchor>
    <xdr:from>
      <xdr:col>9</xdr:col>
      <xdr:colOff>328490</xdr:colOff>
      <xdr:row>23</xdr:row>
      <xdr:rowOff>71732</xdr:rowOff>
    </xdr:from>
    <xdr:ext cx="2356654" cy="1721847"/>
    <xdr:pic>
      <xdr:nvPicPr>
        <xdr:cNvPr id="30" name="Picture 29">
          <a:extLst>
            <a:ext uri="{FF2B5EF4-FFF2-40B4-BE49-F238E27FC236}">
              <a16:creationId xmlns:a16="http://schemas.microsoft.com/office/drawing/2014/main" id="{A46983C6-9CE8-435F-BD8D-A9558DE9B6A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111225" y="51708438"/>
          <a:ext cx="2356654" cy="1721847"/>
        </a:xfrm>
        <a:prstGeom prst="rect">
          <a:avLst/>
        </a:prstGeom>
      </xdr:spPr>
    </xdr:pic>
    <xdr:clientData/>
  </xdr:oneCellAnchor>
  <xdr:twoCellAnchor editAs="oneCell">
    <xdr:from>
      <xdr:col>9</xdr:col>
      <xdr:colOff>0</xdr:colOff>
      <xdr:row>29</xdr:row>
      <xdr:rowOff>0</xdr:rowOff>
    </xdr:from>
    <xdr:to>
      <xdr:col>9</xdr:col>
      <xdr:colOff>304800</xdr:colOff>
      <xdr:row>29</xdr:row>
      <xdr:rowOff>304800</xdr:rowOff>
    </xdr:to>
    <xdr:sp macro="" textlink="">
      <xdr:nvSpPr>
        <xdr:cNvPr id="26" name="AutoShape 6">
          <a:extLst>
            <a:ext uri="{FF2B5EF4-FFF2-40B4-BE49-F238E27FC236}">
              <a16:creationId xmlns:a16="http://schemas.microsoft.com/office/drawing/2014/main" id="{E28C1D58-FE22-42E9-BBCB-9F149A0815DA}"/>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31" name="AutoShape 7">
          <a:extLst>
            <a:ext uri="{FF2B5EF4-FFF2-40B4-BE49-F238E27FC236}">
              <a16:creationId xmlns:a16="http://schemas.microsoft.com/office/drawing/2014/main" id="{455CCE3C-E818-4F20-8614-EFFCE720C30F}"/>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29</xdr:row>
      <xdr:rowOff>0</xdr:rowOff>
    </xdr:from>
    <xdr:to>
      <xdr:col>9</xdr:col>
      <xdr:colOff>304800</xdr:colOff>
      <xdr:row>29</xdr:row>
      <xdr:rowOff>325120</xdr:rowOff>
    </xdr:to>
    <xdr:sp macro="" textlink="">
      <xdr:nvSpPr>
        <xdr:cNvPr id="32" name="AutoShape 3" descr="THE BEST COOKING OIL WAHAB... - Faqir Wahab Group Of Company | Facebook">
          <a:extLst>
            <a:ext uri="{FF2B5EF4-FFF2-40B4-BE49-F238E27FC236}">
              <a16:creationId xmlns:a16="http://schemas.microsoft.com/office/drawing/2014/main" id="{94808961-E4EC-4AC1-B307-A49DA5E910AE}"/>
            </a:ext>
          </a:extLst>
        </xdr:cNvPr>
        <xdr:cNvSpPr>
          <a:spLocks noChangeAspect="1" noChangeArrowheads="1"/>
        </xdr:cNvSpPr>
      </xdr:nvSpPr>
      <xdr:spPr bwMode="auto">
        <a:xfrm>
          <a:off x="9359900" y="10922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29</xdr:row>
      <xdr:rowOff>0</xdr:rowOff>
    </xdr:from>
    <xdr:ext cx="304800" cy="304800"/>
    <xdr:sp macro="" textlink="">
      <xdr:nvSpPr>
        <xdr:cNvPr id="33" name="AutoShape 6">
          <a:extLst>
            <a:ext uri="{FF2B5EF4-FFF2-40B4-BE49-F238E27FC236}">
              <a16:creationId xmlns:a16="http://schemas.microsoft.com/office/drawing/2014/main" id="{6E664E21-3052-461D-A9FD-70B566D09FE1}"/>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04800"/>
    <xdr:sp macro="" textlink="">
      <xdr:nvSpPr>
        <xdr:cNvPr id="34" name="AutoShape 7">
          <a:extLst>
            <a:ext uri="{FF2B5EF4-FFF2-40B4-BE49-F238E27FC236}">
              <a16:creationId xmlns:a16="http://schemas.microsoft.com/office/drawing/2014/main" id="{9E2AF578-D434-4342-98D2-6C62AF4E90FD}"/>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25120"/>
    <xdr:sp macro="" textlink="">
      <xdr:nvSpPr>
        <xdr:cNvPr id="35" name="AutoShape 3" descr="THE BEST COOKING OIL WAHAB... - Faqir Wahab Group Of Company | Facebook">
          <a:extLst>
            <a:ext uri="{FF2B5EF4-FFF2-40B4-BE49-F238E27FC236}">
              <a16:creationId xmlns:a16="http://schemas.microsoft.com/office/drawing/2014/main" id="{8A6E7B95-8F93-4CA7-805E-9A5F16F3D035}"/>
            </a:ext>
          </a:extLst>
        </xdr:cNvPr>
        <xdr:cNvSpPr>
          <a:spLocks noChangeAspect="1" noChangeArrowheads="1"/>
        </xdr:cNvSpPr>
      </xdr:nvSpPr>
      <xdr:spPr bwMode="auto">
        <a:xfrm>
          <a:off x="9359900" y="10922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04800"/>
    <xdr:sp macro="" textlink="">
      <xdr:nvSpPr>
        <xdr:cNvPr id="36" name="AutoShape 6">
          <a:extLst>
            <a:ext uri="{FF2B5EF4-FFF2-40B4-BE49-F238E27FC236}">
              <a16:creationId xmlns:a16="http://schemas.microsoft.com/office/drawing/2014/main" id="{E2212210-E37B-454F-B473-AB2DBE467E0D}"/>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04800"/>
    <xdr:sp macro="" textlink="">
      <xdr:nvSpPr>
        <xdr:cNvPr id="37" name="AutoShape 7">
          <a:extLst>
            <a:ext uri="{FF2B5EF4-FFF2-40B4-BE49-F238E27FC236}">
              <a16:creationId xmlns:a16="http://schemas.microsoft.com/office/drawing/2014/main" id="{0865DB35-7305-4E4C-BB3F-0963924103A5}"/>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25120"/>
    <xdr:sp macro="" textlink="">
      <xdr:nvSpPr>
        <xdr:cNvPr id="38" name="AutoShape 3" descr="THE BEST COOKING OIL WAHAB... - Faqir Wahab Group Of Company | Facebook">
          <a:extLst>
            <a:ext uri="{FF2B5EF4-FFF2-40B4-BE49-F238E27FC236}">
              <a16:creationId xmlns:a16="http://schemas.microsoft.com/office/drawing/2014/main" id="{7E50C57D-059A-44CA-8BD4-A2D5F68377C9}"/>
            </a:ext>
          </a:extLst>
        </xdr:cNvPr>
        <xdr:cNvSpPr>
          <a:spLocks noChangeAspect="1" noChangeArrowheads="1"/>
        </xdr:cNvSpPr>
      </xdr:nvSpPr>
      <xdr:spPr bwMode="auto">
        <a:xfrm>
          <a:off x="9359900" y="10922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347719</xdr:colOff>
      <xdr:row>29</xdr:row>
      <xdr:rowOff>248435</xdr:rowOff>
    </xdr:from>
    <xdr:ext cx="2462668" cy="1668780"/>
    <xdr:pic>
      <xdr:nvPicPr>
        <xdr:cNvPr id="39" name="Picture 38" descr="Jack F5 Single needle machine">
          <a:extLst>
            <a:ext uri="{FF2B5EF4-FFF2-40B4-BE49-F238E27FC236}">
              <a16:creationId xmlns:a16="http://schemas.microsoft.com/office/drawing/2014/main" id="{8E7735B5-2D7C-4517-B70C-81B0CA27063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92940" y="7433332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206375</xdr:colOff>
      <xdr:row>30</xdr:row>
      <xdr:rowOff>109724</xdr:rowOff>
    </xdr:from>
    <xdr:ext cx="1271848" cy="1832956"/>
    <xdr:pic>
      <xdr:nvPicPr>
        <xdr:cNvPr id="40" name="Picture 39">
          <a:extLst>
            <a:ext uri="{FF2B5EF4-FFF2-40B4-BE49-F238E27FC236}">
              <a16:creationId xmlns:a16="http://schemas.microsoft.com/office/drawing/2014/main" id="{691F3F1B-95C4-4415-9469-2F611CC5E887}"/>
            </a:ext>
          </a:extLst>
        </xdr:cNvPr>
        <xdr:cNvPicPr/>
      </xdr:nvPicPr>
      <xdr:blipFill>
        <a:blip xmlns:r="http://schemas.openxmlformats.org/officeDocument/2006/relationships" r:embed="rId15" cstate="print">
          <a:extLst>
            <a:ext uri="{28A0092B-C50C-407E-A947-70E740481C1C}">
              <a14:useLocalDpi xmlns:a14="http://schemas.microsoft.com/office/drawing/2010/main"/>
            </a:ext>
          </a:extLst>
        </a:blip>
        <a:srcRect/>
        <a:stretch>
          <a:fillRect/>
        </a:stretch>
      </xdr:blipFill>
      <xdr:spPr bwMode="auto">
        <a:xfrm>
          <a:off x="10151596" y="76561856"/>
          <a:ext cx="1271848" cy="1832956"/>
        </a:xfrm>
        <a:prstGeom prst="rect">
          <a:avLst/>
        </a:prstGeom>
        <a:noFill/>
        <a:ln>
          <a:noFill/>
        </a:ln>
      </xdr:spPr>
    </xdr:pic>
    <xdr:clientData/>
  </xdr:oneCellAnchor>
  <xdr:oneCellAnchor>
    <xdr:from>
      <xdr:col>9</xdr:col>
      <xdr:colOff>1567330</xdr:colOff>
      <xdr:row>30</xdr:row>
      <xdr:rowOff>137739</xdr:rowOff>
    </xdr:from>
    <xdr:ext cx="1005839" cy="1684020"/>
    <xdr:pic>
      <xdr:nvPicPr>
        <xdr:cNvPr id="41" name="Picture 40">
          <a:extLst>
            <a:ext uri="{FF2B5EF4-FFF2-40B4-BE49-F238E27FC236}">
              <a16:creationId xmlns:a16="http://schemas.microsoft.com/office/drawing/2014/main" id="{0F11C17D-06C8-4562-9042-4B88E21FB656}"/>
            </a:ext>
          </a:extLst>
        </xdr:cNvPr>
        <xdr:cNvPicPr>
          <a:picLocks noChangeAspect="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a:stretch/>
      </xdr:blipFill>
      <xdr:spPr>
        <a:xfrm>
          <a:off x="11512551" y="76589871"/>
          <a:ext cx="1005839" cy="1684020"/>
        </a:xfrm>
        <a:prstGeom prst="rect">
          <a:avLst/>
        </a:prstGeom>
      </xdr:spPr>
    </xdr:pic>
    <xdr:clientData/>
  </xdr:oneCellAnchor>
  <xdr:oneCellAnchor>
    <xdr:from>
      <xdr:col>9</xdr:col>
      <xdr:colOff>253131</xdr:colOff>
      <xdr:row>32</xdr:row>
      <xdr:rowOff>523737</xdr:rowOff>
    </xdr:from>
    <xdr:ext cx="2667001" cy="1593162"/>
    <xdr:pic>
      <xdr:nvPicPr>
        <xdr:cNvPr id="43" name="Picture 42">
          <a:extLst>
            <a:ext uri="{FF2B5EF4-FFF2-40B4-BE49-F238E27FC236}">
              <a16:creationId xmlns:a16="http://schemas.microsoft.com/office/drawing/2014/main" id="{DA6EFDA5-85E4-4F97-8F01-0BD63E860234}"/>
            </a:ext>
          </a:extLst>
        </xdr:cNvPr>
        <xdr:cNvPicPr>
          <a:picLocks noChangeAspect="1"/>
        </xdr:cNvPicPr>
      </xdr:nvPicPr>
      <xdr:blipFill>
        <a:blip xmlns:r="http://schemas.openxmlformats.org/officeDocument/2006/relationships" r:embed="rId17"/>
        <a:stretch>
          <a:fillRect/>
        </a:stretch>
      </xdr:blipFill>
      <xdr:spPr>
        <a:xfrm>
          <a:off x="10198352" y="81164068"/>
          <a:ext cx="2667001" cy="1593162"/>
        </a:xfrm>
        <a:prstGeom prst="rect">
          <a:avLst/>
        </a:prstGeom>
      </xdr:spPr>
    </xdr:pic>
    <xdr:clientData/>
  </xdr:oneCellAnchor>
  <xdr:oneCellAnchor>
    <xdr:from>
      <xdr:col>9</xdr:col>
      <xdr:colOff>0</xdr:colOff>
      <xdr:row>33</xdr:row>
      <xdr:rowOff>0</xdr:rowOff>
    </xdr:from>
    <xdr:ext cx="304800" cy="304800"/>
    <xdr:sp macro="" textlink="">
      <xdr:nvSpPr>
        <xdr:cNvPr id="45" name="AutoShape 6">
          <a:extLst>
            <a:ext uri="{FF2B5EF4-FFF2-40B4-BE49-F238E27FC236}">
              <a16:creationId xmlns:a16="http://schemas.microsoft.com/office/drawing/2014/main" id="{8F05FD99-B04F-468F-9EC8-E64D641F8666}"/>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46" name="AutoShape 7">
          <a:extLst>
            <a:ext uri="{FF2B5EF4-FFF2-40B4-BE49-F238E27FC236}">
              <a16:creationId xmlns:a16="http://schemas.microsoft.com/office/drawing/2014/main" id="{D73540DF-95DB-478B-BF01-8493F5E9EC2F}"/>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25120"/>
    <xdr:sp macro="" textlink="">
      <xdr:nvSpPr>
        <xdr:cNvPr id="47" name="AutoShape 3" descr="THE BEST COOKING OIL WAHAB... - Faqir Wahab Group Of Company | Facebook">
          <a:extLst>
            <a:ext uri="{FF2B5EF4-FFF2-40B4-BE49-F238E27FC236}">
              <a16:creationId xmlns:a16="http://schemas.microsoft.com/office/drawing/2014/main" id="{42D742CC-99DB-4C52-AEE0-C66C44635B63}"/>
            </a:ext>
          </a:extLst>
        </xdr:cNvPr>
        <xdr:cNvSpPr>
          <a:spLocks noChangeAspect="1" noChangeArrowheads="1"/>
        </xdr:cNvSpPr>
      </xdr:nvSpPr>
      <xdr:spPr bwMode="auto">
        <a:xfrm>
          <a:off x="9359900" y="103695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48" name="AutoShape 6">
          <a:extLst>
            <a:ext uri="{FF2B5EF4-FFF2-40B4-BE49-F238E27FC236}">
              <a16:creationId xmlns:a16="http://schemas.microsoft.com/office/drawing/2014/main" id="{E6330C5F-4E66-4B86-804E-D8DB26652772}"/>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49" name="AutoShape 7">
          <a:extLst>
            <a:ext uri="{FF2B5EF4-FFF2-40B4-BE49-F238E27FC236}">
              <a16:creationId xmlns:a16="http://schemas.microsoft.com/office/drawing/2014/main" id="{AE7790E7-44DD-4449-8364-767908DA7E2C}"/>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25120"/>
    <xdr:sp macro="" textlink="">
      <xdr:nvSpPr>
        <xdr:cNvPr id="50" name="AutoShape 3" descr="THE BEST COOKING OIL WAHAB... - Faqir Wahab Group Of Company | Facebook">
          <a:extLst>
            <a:ext uri="{FF2B5EF4-FFF2-40B4-BE49-F238E27FC236}">
              <a16:creationId xmlns:a16="http://schemas.microsoft.com/office/drawing/2014/main" id="{995F0559-3051-4103-9091-E2C9CC8A058C}"/>
            </a:ext>
          </a:extLst>
        </xdr:cNvPr>
        <xdr:cNvSpPr>
          <a:spLocks noChangeAspect="1" noChangeArrowheads="1"/>
        </xdr:cNvSpPr>
      </xdr:nvSpPr>
      <xdr:spPr bwMode="auto">
        <a:xfrm>
          <a:off x="9359900" y="103695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51" name="AutoShape 6">
          <a:extLst>
            <a:ext uri="{FF2B5EF4-FFF2-40B4-BE49-F238E27FC236}">
              <a16:creationId xmlns:a16="http://schemas.microsoft.com/office/drawing/2014/main" id="{40794F42-072D-482F-9DEF-738071DC8482}"/>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52" name="AutoShape 7">
          <a:extLst>
            <a:ext uri="{FF2B5EF4-FFF2-40B4-BE49-F238E27FC236}">
              <a16:creationId xmlns:a16="http://schemas.microsoft.com/office/drawing/2014/main" id="{0A9C5BBF-5427-48A7-A3FC-2EC552574F04}"/>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25120"/>
    <xdr:sp macro="" textlink="">
      <xdr:nvSpPr>
        <xdr:cNvPr id="53" name="AutoShape 3" descr="THE BEST COOKING OIL WAHAB... - Faqir Wahab Group Of Company | Facebook">
          <a:extLst>
            <a:ext uri="{FF2B5EF4-FFF2-40B4-BE49-F238E27FC236}">
              <a16:creationId xmlns:a16="http://schemas.microsoft.com/office/drawing/2014/main" id="{08D2DFB0-99D3-4F91-9C75-195E4150DB24}"/>
            </a:ext>
          </a:extLst>
        </xdr:cNvPr>
        <xdr:cNvSpPr>
          <a:spLocks noChangeAspect="1" noChangeArrowheads="1"/>
        </xdr:cNvSpPr>
      </xdr:nvSpPr>
      <xdr:spPr bwMode="auto">
        <a:xfrm>
          <a:off x="9359900" y="103695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349960</xdr:colOff>
      <xdr:row>33</xdr:row>
      <xdr:rowOff>240030</xdr:rowOff>
    </xdr:from>
    <xdr:ext cx="2462668" cy="1668780"/>
    <xdr:pic>
      <xdr:nvPicPr>
        <xdr:cNvPr id="54" name="Picture 53" descr="Jack F5 Single needle machine">
          <a:extLst>
            <a:ext uri="{FF2B5EF4-FFF2-40B4-BE49-F238E27FC236}">
              <a16:creationId xmlns:a16="http://schemas.microsoft.com/office/drawing/2014/main" id="{B85ECB41-00F7-4243-BDF8-9A7DDD9C131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95181" y="83191574"/>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258832</xdr:colOff>
      <xdr:row>34</xdr:row>
      <xdr:rowOff>183963</xdr:rowOff>
    </xdr:from>
    <xdr:ext cx="2559822" cy="2013373"/>
    <xdr:pic>
      <xdr:nvPicPr>
        <xdr:cNvPr id="55" name="Picture 54">
          <a:extLst>
            <a:ext uri="{FF2B5EF4-FFF2-40B4-BE49-F238E27FC236}">
              <a16:creationId xmlns:a16="http://schemas.microsoft.com/office/drawing/2014/main" id="{CA143A31-CB9A-4DAD-AA6A-F03D0D26817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04053" y="85348669"/>
          <a:ext cx="2559822" cy="2013373"/>
        </a:xfrm>
        <a:prstGeom prst="rect">
          <a:avLst/>
        </a:prstGeom>
      </xdr:spPr>
    </xdr:pic>
    <xdr:clientData/>
  </xdr:oneCellAnchor>
  <xdr:oneCellAnchor>
    <xdr:from>
      <xdr:col>9</xdr:col>
      <xdr:colOff>0</xdr:colOff>
      <xdr:row>34</xdr:row>
      <xdr:rowOff>0</xdr:rowOff>
    </xdr:from>
    <xdr:ext cx="304800" cy="3733800"/>
    <xdr:sp macro="" textlink="">
      <xdr:nvSpPr>
        <xdr:cNvPr id="56" name="AutoShape 3" descr="1500">
          <a:extLst>
            <a:ext uri="{FF2B5EF4-FFF2-40B4-BE49-F238E27FC236}">
              <a16:creationId xmlns:a16="http://schemas.microsoft.com/office/drawing/2014/main" id="{08428A9C-C1AC-4192-BEAB-00F937FA576B}"/>
            </a:ext>
          </a:extLst>
        </xdr:cNvPr>
        <xdr:cNvSpPr>
          <a:spLocks noChangeAspect="1" noChangeArrowheads="1"/>
        </xdr:cNvSpPr>
      </xdr:nvSpPr>
      <xdr:spPr bwMode="auto">
        <a:xfrm>
          <a:off x="9359900" y="1331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34</xdr:row>
      <xdr:rowOff>0</xdr:rowOff>
    </xdr:from>
    <xdr:ext cx="304800" cy="3733800"/>
    <xdr:sp macro="" textlink="">
      <xdr:nvSpPr>
        <xdr:cNvPr id="57" name="AutoShape 4" descr="1500">
          <a:extLst>
            <a:ext uri="{FF2B5EF4-FFF2-40B4-BE49-F238E27FC236}">
              <a16:creationId xmlns:a16="http://schemas.microsoft.com/office/drawing/2014/main" id="{EE1111B3-E999-4F6C-A70B-5D84D4C80E5B}"/>
            </a:ext>
          </a:extLst>
        </xdr:cNvPr>
        <xdr:cNvSpPr>
          <a:spLocks noChangeAspect="1" noChangeArrowheads="1"/>
        </xdr:cNvSpPr>
      </xdr:nvSpPr>
      <xdr:spPr bwMode="auto">
        <a:xfrm>
          <a:off x="9359900" y="1331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640041</xdr:colOff>
      <xdr:row>36</xdr:row>
      <xdr:rowOff>97212</xdr:rowOff>
    </xdr:from>
    <xdr:ext cx="2035810" cy="2036106"/>
    <xdr:pic>
      <xdr:nvPicPr>
        <xdr:cNvPr id="59" name="Picture 58">
          <a:extLst>
            <a:ext uri="{FF2B5EF4-FFF2-40B4-BE49-F238E27FC236}">
              <a16:creationId xmlns:a16="http://schemas.microsoft.com/office/drawing/2014/main" id="{0A44C928-3E4E-475F-B954-D925E7FFC1B1}"/>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85262" y="89814308"/>
          <a:ext cx="2035810" cy="2036106"/>
        </a:xfrm>
        <a:prstGeom prst="rect">
          <a:avLst/>
        </a:prstGeom>
      </xdr:spPr>
    </xdr:pic>
    <xdr:clientData/>
  </xdr:oneCellAnchor>
  <xdr:twoCellAnchor editAs="oneCell">
    <xdr:from>
      <xdr:col>9</xdr:col>
      <xdr:colOff>502493</xdr:colOff>
      <xdr:row>37</xdr:row>
      <xdr:rowOff>140609</xdr:rowOff>
    </xdr:from>
    <xdr:to>
      <xdr:col>9</xdr:col>
      <xdr:colOff>2407920</xdr:colOff>
      <xdr:row>37</xdr:row>
      <xdr:rowOff>1410413</xdr:rowOff>
    </xdr:to>
    <xdr:pic>
      <xdr:nvPicPr>
        <xdr:cNvPr id="60" name="Picture 59">
          <a:extLst>
            <a:ext uri="{FF2B5EF4-FFF2-40B4-BE49-F238E27FC236}">
              <a16:creationId xmlns:a16="http://schemas.microsoft.com/office/drawing/2014/main" id="{92F4A586-18B1-4EB6-980C-50BB7FF5D7E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507553" y="91131029"/>
          <a:ext cx="1905427" cy="1269804"/>
        </a:xfrm>
        <a:prstGeom prst="rect">
          <a:avLst/>
        </a:prstGeom>
      </xdr:spPr>
    </xdr:pic>
    <xdr:clientData/>
  </xdr:twoCellAnchor>
  <xdr:oneCellAnchor>
    <xdr:from>
      <xdr:col>9</xdr:col>
      <xdr:colOff>0</xdr:colOff>
      <xdr:row>38</xdr:row>
      <xdr:rowOff>0</xdr:rowOff>
    </xdr:from>
    <xdr:ext cx="304800" cy="304800"/>
    <xdr:sp macro="" textlink="">
      <xdr:nvSpPr>
        <xdr:cNvPr id="62" name="AutoShape 6">
          <a:extLst>
            <a:ext uri="{FF2B5EF4-FFF2-40B4-BE49-F238E27FC236}">
              <a16:creationId xmlns:a16="http://schemas.microsoft.com/office/drawing/2014/main" id="{21711565-D150-4386-8830-4B8A2DFD8563}"/>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3" name="AutoShape 7">
          <a:extLst>
            <a:ext uri="{FF2B5EF4-FFF2-40B4-BE49-F238E27FC236}">
              <a16:creationId xmlns:a16="http://schemas.microsoft.com/office/drawing/2014/main" id="{6FB1DFCD-2C14-4619-BE87-6EB927496C90}"/>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25120"/>
    <xdr:sp macro="" textlink="">
      <xdr:nvSpPr>
        <xdr:cNvPr id="64" name="AutoShape 3" descr="THE BEST COOKING OIL WAHAB... - Faqir Wahab Group Of Company | Facebook">
          <a:extLst>
            <a:ext uri="{FF2B5EF4-FFF2-40B4-BE49-F238E27FC236}">
              <a16:creationId xmlns:a16="http://schemas.microsoft.com/office/drawing/2014/main" id="{ACABE1DF-5B2F-4D4C-8B69-0DFD124F2149}"/>
            </a:ext>
          </a:extLst>
        </xdr:cNvPr>
        <xdr:cNvSpPr>
          <a:spLocks noChangeAspect="1" noChangeArrowheads="1"/>
        </xdr:cNvSpPr>
      </xdr:nvSpPr>
      <xdr:spPr bwMode="auto">
        <a:xfrm>
          <a:off x="9945221" y="8295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5" name="AutoShape 6">
          <a:extLst>
            <a:ext uri="{FF2B5EF4-FFF2-40B4-BE49-F238E27FC236}">
              <a16:creationId xmlns:a16="http://schemas.microsoft.com/office/drawing/2014/main" id="{BED99051-041E-4319-A5C4-2E9788E98CF4}"/>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6" name="AutoShape 7">
          <a:extLst>
            <a:ext uri="{FF2B5EF4-FFF2-40B4-BE49-F238E27FC236}">
              <a16:creationId xmlns:a16="http://schemas.microsoft.com/office/drawing/2014/main" id="{9819112D-65F0-46CB-A24C-ABEE01E5AA44}"/>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25120"/>
    <xdr:sp macro="" textlink="">
      <xdr:nvSpPr>
        <xdr:cNvPr id="67" name="AutoShape 3" descr="THE BEST COOKING OIL WAHAB... - Faqir Wahab Group Of Company | Facebook">
          <a:extLst>
            <a:ext uri="{FF2B5EF4-FFF2-40B4-BE49-F238E27FC236}">
              <a16:creationId xmlns:a16="http://schemas.microsoft.com/office/drawing/2014/main" id="{214931D4-5578-47F8-9924-7518FF9D8FC7}"/>
            </a:ext>
          </a:extLst>
        </xdr:cNvPr>
        <xdr:cNvSpPr>
          <a:spLocks noChangeAspect="1" noChangeArrowheads="1"/>
        </xdr:cNvSpPr>
      </xdr:nvSpPr>
      <xdr:spPr bwMode="auto">
        <a:xfrm>
          <a:off x="9945221" y="8295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8" name="AutoShape 6">
          <a:extLst>
            <a:ext uri="{FF2B5EF4-FFF2-40B4-BE49-F238E27FC236}">
              <a16:creationId xmlns:a16="http://schemas.microsoft.com/office/drawing/2014/main" id="{12CBCF5C-39EB-4A38-8BBE-93DA6EE48FFB}"/>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9" name="AutoShape 7">
          <a:extLst>
            <a:ext uri="{FF2B5EF4-FFF2-40B4-BE49-F238E27FC236}">
              <a16:creationId xmlns:a16="http://schemas.microsoft.com/office/drawing/2014/main" id="{A21D5DFA-E7A6-4CA3-8E0A-4DE6A38F719B}"/>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25120"/>
    <xdr:sp macro="" textlink="">
      <xdr:nvSpPr>
        <xdr:cNvPr id="70" name="AutoShape 3" descr="THE BEST COOKING OIL WAHAB... - Faqir Wahab Group Of Company | Facebook">
          <a:extLst>
            <a:ext uri="{FF2B5EF4-FFF2-40B4-BE49-F238E27FC236}">
              <a16:creationId xmlns:a16="http://schemas.microsoft.com/office/drawing/2014/main" id="{50376315-61BA-410A-B24C-2FE04B8D170A}"/>
            </a:ext>
          </a:extLst>
        </xdr:cNvPr>
        <xdr:cNvSpPr>
          <a:spLocks noChangeAspect="1" noChangeArrowheads="1"/>
        </xdr:cNvSpPr>
      </xdr:nvSpPr>
      <xdr:spPr bwMode="auto">
        <a:xfrm>
          <a:off x="9945221" y="8295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339127</xdr:colOff>
      <xdr:row>38</xdr:row>
      <xdr:rowOff>96782</xdr:rowOff>
    </xdr:from>
    <xdr:ext cx="2462668" cy="1668780"/>
    <xdr:pic>
      <xdr:nvPicPr>
        <xdr:cNvPr id="71" name="Picture 70" descr="Jack F5 Single needle machine">
          <a:extLst>
            <a:ext uri="{FF2B5EF4-FFF2-40B4-BE49-F238E27FC236}">
              <a16:creationId xmlns:a16="http://schemas.microsoft.com/office/drawing/2014/main" id="{71AAAF4D-00EE-4D25-B7C3-F1CC85C66D0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84348" y="9477248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297679</xdr:colOff>
      <xdr:row>39</xdr:row>
      <xdr:rowOff>334869</xdr:rowOff>
    </xdr:from>
    <xdr:ext cx="2559822" cy="2013373"/>
    <xdr:pic>
      <xdr:nvPicPr>
        <xdr:cNvPr id="72" name="Picture 71">
          <a:extLst>
            <a:ext uri="{FF2B5EF4-FFF2-40B4-BE49-F238E27FC236}">
              <a16:creationId xmlns:a16="http://schemas.microsoft.com/office/drawing/2014/main" id="{5DD256CF-ADF1-48DF-B5F6-639DDA0F471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96929575"/>
          <a:ext cx="2559822" cy="2013373"/>
        </a:xfrm>
        <a:prstGeom prst="rect">
          <a:avLst/>
        </a:prstGeom>
      </xdr:spPr>
    </xdr:pic>
    <xdr:clientData/>
  </xdr:oneCellAnchor>
  <xdr:oneCellAnchor>
    <xdr:from>
      <xdr:col>9</xdr:col>
      <xdr:colOff>0</xdr:colOff>
      <xdr:row>39</xdr:row>
      <xdr:rowOff>0</xdr:rowOff>
    </xdr:from>
    <xdr:ext cx="304800" cy="3733800"/>
    <xdr:sp macro="" textlink="">
      <xdr:nvSpPr>
        <xdr:cNvPr id="73" name="AutoShape 3" descr="1500">
          <a:extLst>
            <a:ext uri="{FF2B5EF4-FFF2-40B4-BE49-F238E27FC236}">
              <a16:creationId xmlns:a16="http://schemas.microsoft.com/office/drawing/2014/main" id="{A232C649-72E6-418A-98C1-3645B768891A}"/>
            </a:ext>
          </a:extLst>
        </xdr:cNvPr>
        <xdr:cNvSpPr>
          <a:spLocks noChangeAspect="1" noChangeArrowheads="1"/>
        </xdr:cNvSpPr>
      </xdr:nvSpPr>
      <xdr:spPr bwMode="auto">
        <a:xfrm>
          <a:off x="9945221" y="8516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39</xdr:row>
      <xdr:rowOff>0</xdr:rowOff>
    </xdr:from>
    <xdr:ext cx="304800" cy="3733800"/>
    <xdr:sp macro="" textlink="">
      <xdr:nvSpPr>
        <xdr:cNvPr id="74" name="AutoShape 4" descr="1500">
          <a:extLst>
            <a:ext uri="{FF2B5EF4-FFF2-40B4-BE49-F238E27FC236}">
              <a16:creationId xmlns:a16="http://schemas.microsoft.com/office/drawing/2014/main" id="{35718D8C-1844-40A6-997A-7D75BBFB8918}"/>
            </a:ext>
          </a:extLst>
        </xdr:cNvPr>
        <xdr:cNvSpPr>
          <a:spLocks noChangeAspect="1" noChangeArrowheads="1"/>
        </xdr:cNvSpPr>
      </xdr:nvSpPr>
      <xdr:spPr bwMode="auto">
        <a:xfrm>
          <a:off x="9945221" y="8516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654049</xdr:colOff>
      <xdr:row>41</xdr:row>
      <xdr:rowOff>89556</xdr:rowOff>
    </xdr:from>
    <xdr:ext cx="2035810" cy="2036106"/>
    <xdr:pic>
      <xdr:nvPicPr>
        <xdr:cNvPr id="76" name="Picture 75">
          <a:extLst>
            <a:ext uri="{FF2B5EF4-FFF2-40B4-BE49-F238E27FC236}">
              <a16:creationId xmlns:a16="http://schemas.microsoft.com/office/drawing/2014/main" id="{968F30E0-C244-4C7B-9DCB-CD87CC1B2C85}"/>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602445" y="89803477"/>
          <a:ext cx="2035810" cy="2036106"/>
        </a:xfrm>
        <a:prstGeom prst="rect">
          <a:avLst/>
        </a:prstGeom>
      </xdr:spPr>
    </xdr:pic>
    <xdr:clientData/>
  </xdr:oneCellAnchor>
  <xdr:oneCellAnchor>
    <xdr:from>
      <xdr:col>9</xdr:col>
      <xdr:colOff>159593</xdr:colOff>
      <xdr:row>42</xdr:row>
      <xdr:rowOff>376846</xdr:rowOff>
    </xdr:from>
    <xdr:ext cx="2647244" cy="1772628"/>
    <xdr:pic>
      <xdr:nvPicPr>
        <xdr:cNvPr id="77" name="Picture 76">
          <a:extLst>
            <a:ext uri="{FF2B5EF4-FFF2-40B4-BE49-F238E27FC236}">
              <a16:creationId xmlns:a16="http://schemas.microsoft.com/office/drawing/2014/main" id="{EB4357D1-4244-4A5F-9F3E-73160D373C8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107989" y="92429995"/>
          <a:ext cx="2647244" cy="1772628"/>
        </a:xfrm>
        <a:prstGeom prst="rect">
          <a:avLst/>
        </a:prstGeom>
      </xdr:spPr>
    </xdr:pic>
    <xdr:clientData/>
  </xdr:oneCellAnchor>
  <xdr:oneCellAnchor>
    <xdr:from>
      <xdr:col>9</xdr:col>
      <xdr:colOff>0</xdr:colOff>
      <xdr:row>43</xdr:row>
      <xdr:rowOff>0</xdr:rowOff>
    </xdr:from>
    <xdr:ext cx="304800" cy="304800"/>
    <xdr:sp macro="" textlink="">
      <xdr:nvSpPr>
        <xdr:cNvPr id="79" name="AutoShape 6">
          <a:extLst>
            <a:ext uri="{FF2B5EF4-FFF2-40B4-BE49-F238E27FC236}">
              <a16:creationId xmlns:a16="http://schemas.microsoft.com/office/drawing/2014/main" id="{B021D321-5DF4-4C3D-8C1A-778973DD6B12}"/>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0" name="AutoShape 7">
          <a:extLst>
            <a:ext uri="{FF2B5EF4-FFF2-40B4-BE49-F238E27FC236}">
              <a16:creationId xmlns:a16="http://schemas.microsoft.com/office/drawing/2014/main" id="{D3BFD7C5-495E-463D-8CEC-9D788D1D0545}"/>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25120"/>
    <xdr:sp macro="" textlink="">
      <xdr:nvSpPr>
        <xdr:cNvPr id="81" name="AutoShape 3" descr="THE BEST COOKING OIL WAHAB... - Faqir Wahab Group Of Company | Facebook">
          <a:extLst>
            <a:ext uri="{FF2B5EF4-FFF2-40B4-BE49-F238E27FC236}">
              <a16:creationId xmlns:a16="http://schemas.microsoft.com/office/drawing/2014/main" id="{99B3449D-3C4F-40B6-A111-516AD6C5B3B7}"/>
            </a:ext>
          </a:extLst>
        </xdr:cNvPr>
        <xdr:cNvSpPr>
          <a:spLocks noChangeAspect="1" noChangeArrowheads="1"/>
        </xdr:cNvSpPr>
      </xdr:nvSpPr>
      <xdr:spPr bwMode="auto">
        <a:xfrm>
          <a:off x="9945221" y="94675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2" name="AutoShape 6">
          <a:extLst>
            <a:ext uri="{FF2B5EF4-FFF2-40B4-BE49-F238E27FC236}">
              <a16:creationId xmlns:a16="http://schemas.microsoft.com/office/drawing/2014/main" id="{DD26A4DF-F4F0-462F-A2D7-2921510D8F18}"/>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3" name="AutoShape 7">
          <a:extLst>
            <a:ext uri="{FF2B5EF4-FFF2-40B4-BE49-F238E27FC236}">
              <a16:creationId xmlns:a16="http://schemas.microsoft.com/office/drawing/2014/main" id="{5B09EF10-F868-417D-9EEC-57393599E1C7}"/>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25120"/>
    <xdr:sp macro="" textlink="">
      <xdr:nvSpPr>
        <xdr:cNvPr id="84" name="AutoShape 3" descr="THE BEST COOKING OIL WAHAB... - Faqir Wahab Group Of Company | Facebook">
          <a:extLst>
            <a:ext uri="{FF2B5EF4-FFF2-40B4-BE49-F238E27FC236}">
              <a16:creationId xmlns:a16="http://schemas.microsoft.com/office/drawing/2014/main" id="{A8239BF2-4EF0-470C-A9E8-B32609DBF6EC}"/>
            </a:ext>
          </a:extLst>
        </xdr:cNvPr>
        <xdr:cNvSpPr>
          <a:spLocks noChangeAspect="1" noChangeArrowheads="1"/>
        </xdr:cNvSpPr>
      </xdr:nvSpPr>
      <xdr:spPr bwMode="auto">
        <a:xfrm>
          <a:off x="9945221" y="94675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5" name="AutoShape 6">
          <a:extLst>
            <a:ext uri="{FF2B5EF4-FFF2-40B4-BE49-F238E27FC236}">
              <a16:creationId xmlns:a16="http://schemas.microsoft.com/office/drawing/2014/main" id="{B6598A82-89F2-4FE8-917D-3D086D9208A8}"/>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6" name="AutoShape 7">
          <a:extLst>
            <a:ext uri="{FF2B5EF4-FFF2-40B4-BE49-F238E27FC236}">
              <a16:creationId xmlns:a16="http://schemas.microsoft.com/office/drawing/2014/main" id="{C0B9833B-5788-4347-A9D3-46BCE0602084}"/>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25120"/>
    <xdr:sp macro="" textlink="">
      <xdr:nvSpPr>
        <xdr:cNvPr id="87" name="AutoShape 3" descr="THE BEST COOKING OIL WAHAB... - Faqir Wahab Group Of Company | Facebook">
          <a:extLst>
            <a:ext uri="{FF2B5EF4-FFF2-40B4-BE49-F238E27FC236}">
              <a16:creationId xmlns:a16="http://schemas.microsoft.com/office/drawing/2014/main" id="{67F810BE-1FFB-404C-9E57-739904ACB48F}"/>
            </a:ext>
          </a:extLst>
        </xdr:cNvPr>
        <xdr:cNvSpPr>
          <a:spLocks noChangeAspect="1" noChangeArrowheads="1"/>
        </xdr:cNvSpPr>
      </xdr:nvSpPr>
      <xdr:spPr bwMode="auto">
        <a:xfrm>
          <a:off x="9945221" y="94675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43</xdr:row>
      <xdr:rowOff>615054</xdr:rowOff>
    </xdr:from>
    <xdr:ext cx="2462668" cy="1668780"/>
    <xdr:pic>
      <xdr:nvPicPr>
        <xdr:cNvPr id="88" name="Picture 87" descr="Jack F5 Single needle machine">
          <a:extLst>
            <a:ext uri="{FF2B5EF4-FFF2-40B4-BE49-F238E27FC236}">
              <a16:creationId xmlns:a16="http://schemas.microsoft.com/office/drawing/2014/main" id="{0A79E229-B97C-493C-8E2E-5576F0955BD1}"/>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06426598"/>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294504</xdr:colOff>
      <xdr:row>44</xdr:row>
      <xdr:rowOff>247650</xdr:rowOff>
    </xdr:from>
    <xdr:ext cx="2559822" cy="2013373"/>
    <xdr:pic>
      <xdr:nvPicPr>
        <xdr:cNvPr id="89" name="Picture 88">
          <a:extLst>
            <a:ext uri="{FF2B5EF4-FFF2-40B4-BE49-F238E27FC236}">
              <a16:creationId xmlns:a16="http://schemas.microsoft.com/office/drawing/2014/main" id="{2B0EA5CD-8DEB-4964-A178-D4C52563C26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39725" y="109042760"/>
          <a:ext cx="2559822" cy="2013373"/>
        </a:xfrm>
        <a:prstGeom prst="rect">
          <a:avLst/>
        </a:prstGeom>
      </xdr:spPr>
    </xdr:pic>
    <xdr:clientData/>
  </xdr:oneCellAnchor>
  <xdr:oneCellAnchor>
    <xdr:from>
      <xdr:col>9</xdr:col>
      <xdr:colOff>0</xdr:colOff>
      <xdr:row>44</xdr:row>
      <xdr:rowOff>0</xdr:rowOff>
    </xdr:from>
    <xdr:ext cx="304800" cy="3733800"/>
    <xdr:sp macro="" textlink="">
      <xdr:nvSpPr>
        <xdr:cNvPr id="90" name="AutoShape 3" descr="1500">
          <a:extLst>
            <a:ext uri="{FF2B5EF4-FFF2-40B4-BE49-F238E27FC236}">
              <a16:creationId xmlns:a16="http://schemas.microsoft.com/office/drawing/2014/main" id="{B7994683-A754-4E29-A5D8-847345AA08C8}"/>
            </a:ext>
          </a:extLst>
        </xdr:cNvPr>
        <xdr:cNvSpPr>
          <a:spLocks noChangeAspect="1" noChangeArrowheads="1"/>
        </xdr:cNvSpPr>
      </xdr:nvSpPr>
      <xdr:spPr bwMode="auto">
        <a:xfrm>
          <a:off x="9945221" y="9659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44</xdr:row>
      <xdr:rowOff>0</xdr:rowOff>
    </xdr:from>
    <xdr:ext cx="304800" cy="3733800"/>
    <xdr:sp macro="" textlink="">
      <xdr:nvSpPr>
        <xdr:cNvPr id="91" name="AutoShape 4" descr="1500">
          <a:extLst>
            <a:ext uri="{FF2B5EF4-FFF2-40B4-BE49-F238E27FC236}">
              <a16:creationId xmlns:a16="http://schemas.microsoft.com/office/drawing/2014/main" id="{30476062-60E4-4ACA-800D-0BCB346D3E38}"/>
            </a:ext>
          </a:extLst>
        </xdr:cNvPr>
        <xdr:cNvSpPr>
          <a:spLocks noChangeAspect="1" noChangeArrowheads="1"/>
        </xdr:cNvSpPr>
      </xdr:nvSpPr>
      <xdr:spPr bwMode="auto">
        <a:xfrm>
          <a:off x="9945221" y="9659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46</xdr:row>
      <xdr:rowOff>254469</xdr:rowOff>
    </xdr:from>
    <xdr:ext cx="2035810" cy="2036106"/>
    <xdr:pic>
      <xdr:nvPicPr>
        <xdr:cNvPr id="93" name="Picture 92">
          <a:extLst>
            <a:ext uri="{FF2B5EF4-FFF2-40B4-BE49-F238E27FC236}">
              <a16:creationId xmlns:a16="http://schemas.microsoft.com/office/drawing/2014/main" id="{7BB2F55C-19F6-4D01-9B6C-8B49D3B159E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32408" y="113868109"/>
          <a:ext cx="2035810" cy="2036106"/>
        </a:xfrm>
        <a:prstGeom prst="rect">
          <a:avLst/>
        </a:prstGeom>
      </xdr:spPr>
    </xdr:pic>
    <xdr:clientData/>
  </xdr:oneCellAnchor>
  <xdr:oneCellAnchor>
    <xdr:from>
      <xdr:col>9</xdr:col>
      <xdr:colOff>159593</xdr:colOff>
      <xdr:row>47</xdr:row>
      <xdr:rowOff>376846</xdr:rowOff>
    </xdr:from>
    <xdr:ext cx="2647244" cy="1772628"/>
    <xdr:pic>
      <xdr:nvPicPr>
        <xdr:cNvPr id="94" name="Picture 93">
          <a:extLst>
            <a:ext uri="{FF2B5EF4-FFF2-40B4-BE49-F238E27FC236}">
              <a16:creationId xmlns:a16="http://schemas.microsoft.com/office/drawing/2014/main" id="{27609A6C-ED5A-4475-A550-F7F5A642621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107989" y="103789958"/>
          <a:ext cx="2647244" cy="1772628"/>
        </a:xfrm>
        <a:prstGeom prst="rect">
          <a:avLst/>
        </a:prstGeom>
      </xdr:spPr>
    </xdr:pic>
    <xdr:clientData/>
  </xdr:oneCellAnchor>
  <xdr:oneCellAnchor>
    <xdr:from>
      <xdr:col>9</xdr:col>
      <xdr:colOff>0</xdr:colOff>
      <xdr:row>48</xdr:row>
      <xdr:rowOff>0</xdr:rowOff>
    </xdr:from>
    <xdr:ext cx="304800" cy="304800"/>
    <xdr:sp macro="" textlink="">
      <xdr:nvSpPr>
        <xdr:cNvPr id="110" name="AutoShape 6">
          <a:extLst>
            <a:ext uri="{FF2B5EF4-FFF2-40B4-BE49-F238E27FC236}">
              <a16:creationId xmlns:a16="http://schemas.microsoft.com/office/drawing/2014/main" id="{A77B50E1-A3C9-42FC-B932-58D8B7464FE8}"/>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1" name="AutoShape 7">
          <a:extLst>
            <a:ext uri="{FF2B5EF4-FFF2-40B4-BE49-F238E27FC236}">
              <a16:creationId xmlns:a16="http://schemas.microsoft.com/office/drawing/2014/main" id="{38E9BC96-F8F1-40A5-A9DE-6ACB99D1C23C}"/>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25120"/>
    <xdr:sp macro="" textlink="">
      <xdr:nvSpPr>
        <xdr:cNvPr id="112" name="AutoShape 3" descr="THE BEST COOKING OIL WAHAB... - Faqir Wahab Group Of Company | Facebook">
          <a:extLst>
            <a:ext uri="{FF2B5EF4-FFF2-40B4-BE49-F238E27FC236}">
              <a16:creationId xmlns:a16="http://schemas.microsoft.com/office/drawing/2014/main" id="{ACACFA97-20DD-4CF6-9F2E-B873AEC9FD10}"/>
            </a:ext>
          </a:extLst>
        </xdr:cNvPr>
        <xdr:cNvSpPr>
          <a:spLocks noChangeAspect="1" noChangeArrowheads="1"/>
        </xdr:cNvSpPr>
      </xdr:nvSpPr>
      <xdr:spPr bwMode="auto">
        <a:xfrm>
          <a:off x="9945221" y="10581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3" name="AutoShape 6">
          <a:extLst>
            <a:ext uri="{FF2B5EF4-FFF2-40B4-BE49-F238E27FC236}">
              <a16:creationId xmlns:a16="http://schemas.microsoft.com/office/drawing/2014/main" id="{6153C434-DCEA-4C24-9B5F-B7EB91F0FFA7}"/>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4" name="AutoShape 7">
          <a:extLst>
            <a:ext uri="{FF2B5EF4-FFF2-40B4-BE49-F238E27FC236}">
              <a16:creationId xmlns:a16="http://schemas.microsoft.com/office/drawing/2014/main" id="{B8D47C49-3D9A-469A-ADD7-8DE36718C182}"/>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25120"/>
    <xdr:sp macro="" textlink="">
      <xdr:nvSpPr>
        <xdr:cNvPr id="115" name="AutoShape 3" descr="THE BEST COOKING OIL WAHAB... - Faqir Wahab Group Of Company | Facebook">
          <a:extLst>
            <a:ext uri="{FF2B5EF4-FFF2-40B4-BE49-F238E27FC236}">
              <a16:creationId xmlns:a16="http://schemas.microsoft.com/office/drawing/2014/main" id="{99D68A43-734C-4B39-ABE6-0F09A38695BB}"/>
            </a:ext>
          </a:extLst>
        </xdr:cNvPr>
        <xdr:cNvSpPr>
          <a:spLocks noChangeAspect="1" noChangeArrowheads="1"/>
        </xdr:cNvSpPr>
      </xdr:nvSpPr>
      <xdr:spPr bwMode="auto">
        <a:xfrm>
          <a:off x="9945221" y="10581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6" name="AutoShape 6">
          <a:extLst>
            <a:ext uri="{FF2B5EF4-FFF2-40B4-BE49-F238E27FC236}">
              <a16:creationId xmlns:a16="http://schemas.microsoft.com/office/drawing/2014/main" id="{D1F26ED1-E5B3-4723-B9C7-9F3893C5017F}"/>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7" name="AutoShape 7">
          <a:extLst>
            <a:ext uri="{FF2B5EF4-FFF2-40B4-BE49-F238E27FC236}">
              <a16:creationId xmlns:a16="http://schemas.microsoft.com/office/drawing/2014/main" id="{F926FCF4-480D-4758-9204-0C45EF2F5AC3}"/>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25120"/>
    <xdr:sp macro="" textlink="">
      <xdr:nvSpPr>
        <xdr:cNvPr id="118" name="AutoShape 3" descr="THE BEST COOKING OIL WAHAB... - Faqir Wahab Group Of Company | Facebook">
          <a:extLst>
            <a:ext uri="{FF2B5EF4-FFF2-40B4-BE49-F238E27FC236}">
              <a16:creationId xmlns:a16="http://schemas.microsoft.com/office/drawing/2014/main" id="{20B68EFF-A9B7-40BD-8C61-1B452DE066CC}"/>
            </a:ext>
          </a:extLst>
        </xdr:cNvPr>
        <xdr:cNvSpPr>
          <a:spLocks noChangeAspect="1" noChangeArrowheads="1"/>
        </xdr:cNvSpPr>
      </xdr:nvSpPr>
      <xdr:spPr bwMode="auto">
        <a:xfrm>
          <a:off x="9945221" y="10581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48</xdr:row>
      <xdr:rowOff>615054</xdr:rowOff>
    </xdr:from>
    <xdr:ext cx="2462668" cy="1668780"/>
    <xdr:pic>
      <xdr:nvPicPr>
        <xdr:cNvPr id="119" name="Picture 118" descr="Jack F5 Single needle machine">
          <a:extLst>
            <a:ext uri="{FF2B5EF4-FFF2-40B4-BE49-F238E27FC236}">
              <a16:creationId xmlns:a16="http://schemas.microsoft.com/office/drawing/2014/main" id="{8F9058CD-5C6B-4B5E-8F53-2B411367C1FF}"/>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06429773"/>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294504</xdr:colOff>
      <xdr:row>49</xdr:row>
      <xdr:rowOff>247650</xdr:rowOff>
    </xdr:from>
    <xdr:ext cx="2559822" cy="2013373"/>
    <xdr:pic>
      <xdr:nvPicPr>
        <xdr:cNvPr id="120" name="Picture 119">
          <a:extLst>
            <a:ext uri="{FF2B5EF4-FFF2-40B4-BE49-F238E27FC236}">
              <a16:creationId xmlns:a16="http://schemas.microsoft.com/office/drawing/2014/main" id="{B448F170-BD95-40FF-9CA3-61602929616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09042760"/>
          <a:ext cx="2559822" cy="2013373"/>
        </a:xfrm>
        <a:prstGeom prst="rect">
          <a:avLst/>
        </a:prstGeom>
      </xdr:spPr>
    </xdr:pic>
    <xdr:clientData/>
  </xdr:oneCellAnchor>
  <xdr:oneCellAnchor>
    <xdr:from>
      <xdr:col>9</xdr:col>
      <xdr:colOff>0</xdr:colOff>
      <xdr:row>49</xdr:row>
      <xdr:rowOff>0</xdr:rowOff>
    </xdr:from>
    <xdr:ext cx="304800" cy="3733800"/>
    <xdr:sp macro="" textlink="">
      <xdr:nvSpPr>
        <xdr:cNvPr id="121" name="AutoShape 3" descr="1500">
          <a:extLst>
            <a:ext uri="{FF2B5EF4-FFF2-40B4-BE49-F238E27FC236}">
              <a16:creationId xmlns:a16="http://schemas.microsoft.com/office/drawing/2014/main" id="{24D4E120-4B3B-4D3D-8ADA-FE8E77852D14}"/>
            </a:ext>
          </a:extLst>
        </xdr:cNvPr>
        <xdr:cNvSpPr>
          <a:spLocks noChangeAspect="1" noChangeArrowheads="1"/>
        </xdr:cNvSpPr>
      </xdr:nvSpPr>
      <xdr:spPr bwMode="auto">
        <a:xfrm>
          <a:off x="9945221" y="10879511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49</xdr:row>
      <xdr:rowOff>0</xdr:rowOff>
    </xdr:from>
    <xdr:ext cx="304800" cy="3733800"/>
    <xdr:sp macro="" textlink="">
      <xdr:nvSpPr>
        <xdr:cNvPr id="122" name="AutoShape 4" descr="1500">
          <a:extLst>
            <a:ext uri="{FF2B5EF4-FFF2-40B4-BE49-F238E27FC236}">
              <a16:creationId xmlns:a16="http://schemas.microsoft.com/office/drawing/2014/main" id="{C8FCDAE5-2050-4E8A-9553-1F53718B5DF1}"/>
            </a:ext>
          </a:extLst>
        </xdr:cNvPr>
        <xdr:cNvSpPr>
          <a:spLocks noChangeAspect="1" noChangeArrowheads="1"/>
        </xdr:cNvSpPr>
      </xdr:nvSpPr>
      <xdr:spPr bwMode="auto">
        <a:xfrm>
          <a:off x="9945221" y="10879511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51</xdr:row>
      <xdr:rowOff>254469</xdr:rowOff>
    </xdr:from>
    <xdr:ext cx="2035810" cy="2036106"/>
    <xdr:pic>
      <xdr:nvPicPr>
        <xdr:cNvPr id="124" name="Picture 123">
          <a:extLst>
            <a:ext uri="{FF2B5EF4-FFF2-40B4-BE49-F238E27FC236}">
              <a16:creationId xmlns:a16="http://schemas.microsoft.com/office/drawing/2014/main" id="{AB3D7261-F1FE-4712-9184-5DF52082342B}"/>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29233" y="113871284"/>
          <a:ext cx="2035810" cy="2036106"/>
        </a:xfrm>
        <a:prstGeom prst="rect">
          <a:avLst/>
        </a:prstGeom>
      </xdr:spPr>
    </xdr:pic>
    <xdr:clientData/>
  </xdr:oneCellAnchor>
  <xdr:oneCellAnchor>
    <xdr:from>
      <xdr:col>9</xdr:col>
      <xdr:colOff>0</xdr:colOff>
      <xdr:row>52</xdr:row>
      <xdr:rowOff>0</xdr:rowOff>
    </xdr:from>
    <xdr:ext cx="304800" cy="304800"/>
    <xdr:sp macro="" textlink="">
      <xdr:nvSpPr>
        <xdr:cNvPr id="125" name="AutoShape 6">
          <a:extLst>
            <a:ext uri="{FF2B5EF4-FFF2-40B4-BE49-F238E27FC236}">
              <a16:creationId xmlns:a16="http://schemas.microsoft.com/office/drawing/2014/main" id="{11B88DF2-AD88-490A-ACB6-68A27694D0F0}"/>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26" name="AutoShape 7">
          <a:extLst>
            <a:ext uri="{FF2B5EF4-FFF2-40B4-BE49-F238E27FC236}">
              <a16:creationId xmlns:a16="http://schemas.microsoft.com/office/drawing/2014/main" id="{4C434EC6-49D7-43B6-8113-ED505DB911DE}"/>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25120"/>
    <xdr:sp macro="" textlink="">
      <xdr:nvSpPr>
        <xdr:cNvPr id="127" name="AutoShape 3" descr="THE BEST COOKING OIL WAHAB... - Faqir Wahab Group Of Company | Facebook">
          <a:extLst>
            <a:ext uri="{FF2B5EF4-FFF2-40B4-BE49-F238E27FC236}">
              <a16:creationId xmlns:a16="http://schemas.microsoft.com/office/drawing/2014/main" id="{883F735C-BE41-44D8-A93C-97C236A44B18}"/>
            </a:ext>
          </a:extLst>
        </xdr:cNvPr>
        <xdr:cNvSpPr>
          <a:spLocks noChangeAspect="1" noChangeArrowheads="1"/>
        </xdr:cNvSpPr>
      </xdr:nvSpPr>
      <xdr:spPr bwMode="auto">
        <a:xfrm>
          <a:off x="9945221" y="1186282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28" name="AutoShape 6">
          <a:extLst>
            <a:ext uri="{FF2B5EF4-FFF2-40B4-BE49-F238E27FC236}">
              <a16:creationId xmlns:a16="http://schemas.microsoft.com/office/drawing/2014/main" id="{981906C1-391E-4410-A02E-3AC17AD144A7}"/>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29" name="AutoShape 7">
          <a:extLst>
            <a:ext uri="{FF2B5EF4-FFF2-40B4-BE49-F238E27FC236}">
              <a16:creationId xmlns:a16="http://schemas.microsoft.com/office/drawing/2014/main" id="{01501088-E862-4D14-A81B-D6B7D56611E9}"/>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25120"/>
    <xdr:sp macro="" textlink="">
      <xdr:nvSpPr>
        <xdr:cNvPr id="130" name="AutoShape 3" descr="THE BEST COOKING OIL WAHAB... - Faqir Wahab Group Of Company | Facebook">
          <a:extLst>
            <a:ext uri="{FF2B5EF4-FFF2-40B4-BE49-F238E27FC236}">
              <a16:creationId xmlns:a16="http://schemas.microsoft.com/office/drawing/2014/main" id="{4FF78A43-5D84-4FF5-88C0-D233A7508CB0}"/>
            </a:ext>
          </a:extLst>
        </xdr:cNvPr>
        <xdr:cNvSpPr>
          <a:spLocks noChangeAspect="1" noChangeArrowheads="1"/>
        </xdr:cNvSpPr>
      </xdr:nvSpPr>
      <xdr:spPr bwMode="auto">
        <a:xfrm>
          <a:off x="9945221" y="1186282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31" name="AutoShape 6">
          <a:extLst>
            <a:ext uri="{FF2B5EF4-FFF2-40B4-BE49-F238E27FC236}">
              <a16:creationId xmlns:a16="http://schemas.microsoft.com/office/drawing/2014/main" id="{38D15570-22C0-463C-8748-E4DCE1E7C32E}"/>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32" name="AutoShape 7">
          <a:extLst>
            <a:ext uri="{FF2B5EF4-FFF2-40B4-BE49-F238E27FC236}">
              <a16:creationId xmlns:a16="http://schemas.microsoft.com/office/drawing/2014/main" id="{286C91D1-A3E5-4650-BBF8-F43B6CF646A7}"/>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25120"/>
    <xdr:sp macro="" textlink="">
      <xdr:nvSpPr>
        <xdr:cNvPr id="133" name="AutoShape 3" descr="THE BEST COOKING OIL WAHAB... - Faqir Wahab Group Of Company | Facebook">
          <a:extLst>
            <a:ext uri="{FF2B5EF4-FFF2-40B4-BE49-F238E27FC236}">
              <a16:creationId xmlns:a16="http://schemas.microsoft.com/office/drawing/2014/main" id="{0B2B7F36-3160-4EA6-94FB-93063DF3A67E}"/>
            </a:ext>
          </a:extLst>
        </xdr:cNvPr>
        <xdr:cNvSpPr>
          <a:spLocks noChangeAspect="1" noChangeArrowheads="1"/>
        </xdr:cNvSpPr>
      </xdr:nvSpPr>
      <xdr:spPr bwMode="auto">
        <a:xfrm>
          <a:off x="9945221" y="1186282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52</xdr:row>
      <xdr:rowOff>615054</xdr:rowOff>
    </xdr:from>
    <xdr:ext cx="2462668" cy="1668780"/>
    <xdr:pic>
      <xdr:nvPicPr>
        <xdr:cNvPr id="134" name="Picture 133" descr="Jack F5 Single needle machine">
          <a:extLst>
            <a:ext uri="{FF2B5EF4-FFF2-40B4-BE49-F238E27FC236}">
              <a16:creationId xmlns:a16="http://schemas.microsoft.com/office/drawing/2014/main" id="{86A379F3-9B85-4CCF-B11C-13339F23298D}"/>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1924650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294504</xdr:colOff>
      <xdr:row>53</xdr:row>
      <xdr:rowOff>247650</xdr:rowOff>
    </xdr:from>
    <xdr:ext cx="2559822" cy="2013373"/>
    <xdr:pic>
      <xdr:nvPicPr>
        <xdr:cNvPr id="135" name="Picture 134">
          <a:extLst>
            <a:ext uri="{FF2B5EF4-FFF2-40B4-BE49-F238E27FC236}">
              <a16:creationId xmlns:a16="http://schemas.microsoft.com/office/drawing/2014/main" id="{A861BCBE-7223-4335-B705-7296161828C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21635371"/>
          <a:ext cx="2559822" cy="2013373"/>
        </a:xfrm>
        <a:prstGeom prst="rect">
          <a:avLst/>
        </a:prstGeom>
      </xdr:spPr>
    </xdr:pic>
    <xdr:clientData/>
  </xdr:oneCellAnchor>
  <xdr:oneCellAnchor>
    <xdr:from>
      <xdr:col>9</xdr:col>
      <xdr:colOff>0</xdr:colOff>
      <xdr:row>53</xdr:row>
      <xdr:rowOff>0</xdr:rowOff>
    </xdr:from>
    <xdr:ext cx="304800" cy="3733800"/>
    <xdr:sp macro="" textlink="">
      <xdr:nvSpPr>
        <xdr:cNvPr id="136" name="AutoShape 3" descr="1500">
          <a:extLst>
            <a:ext uri="{FF2B5EF4-FFF2-40B4-BE49-F238E27FC236}">
              <a16:creationId xmlns:a16="http://schemas.microsoft.com/office/drawing/2014/main" id="{97D8BDAC-F9A1-4CEC-9BE8-838429020021}"/>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53</xdr:row>
      <xdr:rowOff>0</xdr:rowOff>
    </xdr:from>
    <xdr:ext cx="304800" cy="3733800"/>
    <xdr:sp macro="" textlink="">
      <xdr:nvSpPr>
        <xdr:cNvPr id="137" name="AutoShape 4" descr="1500">
          <a:extLst>
            <a:ext uri="{FF2B5EF4-FFF2-40B4-BE49-F238E27FC236}">
              <a16:creationId xmlns:a16="http://schemas.microsoft.com/office/drawing/2014/main" id="{418DFCE1-1703-413E-94DE-F000FDD16DA7}"/>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742390</xdr:colOff>
      <xdr:row>54</xdr:row>
      <xdr:rowOff>56029</xdr:rowOff>
    </xdr:from>
    <xdr:to>
      <xdr:col>9</xdr:col>
      <xdr:colOff>2237815</xdr:colOff>
      <xdr:row>54</xdr:row>
      <xdr:rowOff>2619930</xdr:rowOff>
    </xdr:to>
    <xdr:pic>
      <xdr:nvPicPr>
        <xdr:cNvPr id="139" name="Picture 138">
          <a:extLst>
            <a:ext uri="{FF2B5EF4-FFF2-40B4-BE49-F238E27FC236}">
              <a16:creationId xmlns:a16="http://schemas.microsoft.com/office/drawing/2014/main" id="{B9EC93DB-268E-40BF-A1C8-0B907A7084F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0687611" y="133966323"/>
          <a:ext cx="1492250" cy="2560726"/>
        </a:xfrm>
        <a:prstGeom prst="rect">
          <a:avLst/>
        </a:prstGeom>
      </xdr:spPr>
    </xdr:pic>
    <xdr:clientData/>
  </xdr:twoCellAnchor>
  <xdr:oneCellAnchor>
    <xdr:from>
      <xdr:col>9</xdr:col>
      <xdr:colOff>0</xdr:colOff>
      <xdr:row>55</xdr:row>
      <xdr:rowOff>0</xdr:rowOff>
    </xdr:from>
    <xdr:ext cx="304800" cy="304800"/>
    <xdr:sp macro="" textlink="">
      <xdr:nvSpPr>
        <xdr:cNvPr id="140" name="AutoShape 6">
          <a:extLst>
            <a:ext uri="{FF2B5EF4-FFF2-40B4-BE49-F238E27FC236}">
              <a16:creationId xmlns:a16="http://schemas.microsoft.com/office/drawing/2014/main" id="{45F488E7-4D06-4D58-94AA-642D9863CBC8}"/>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1" name="AutoShape 7">
          <a:extLst>
            <a:ext uri="{FF2B5EF4-FFF2-40B4-BE49-F238E27FC236}">
              <a16:creationId xmlns:a16="http://schemas.microsoft.com/office/drawing/2014/main" id="{488D4FAA-22DC-4F79-B2AF-F2E3CA661BF9}"/>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25120"/>
    <xdr:sp macro="" textlink="">
      <xdr:nvSpPr>
        <xdr:cNvPr id="142" name="AutoShape 3" descr="THE BEST COOKING OIL WAHAB... - Faqir Wahab Group Of Company | Facebook">
          <a:extLst>
            <a:ext uri="{FF2B5EF4-FFF2-40B4-BE49-F238E27FC236}">
              <a16:creationId xmlns:a16="http://schemas.microsoft.com/office/drawing/2014/main" id="{720CAE1D-CDC0-4617-ADE5-EA0BC4E6D325}"/>
            </a:ext>
          </a:extLst>
        </xdr:cNvPr>
        <xdr:cNvSpPr>
          <a:spLocks noChangeAspect="1" noChangeArrowheads="1"/>
        </xdr:cNvSpPr>
      </xdr:nvSpPr>
      <xdr:spPr bwMode="auto">
        <a:xfrm>
          <a:off x="9945221" y="128755588"/>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3" name="AutoShape 6">
          <a:extLst>
            <a:ext uri="{FF2B5EF4-FFF2-40B4-BE49-F238E27FC236}">
              <a16:creationId xmlns:a16="http://schemas.microsoft.com/office/drawing/2014/main" id="{E839CEDC-859F-4CB7-8A45-0E5DD9CF9F88}"/>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4" name="AutoShape 7">
          <a:extLst>
            <a:ext uri="{FF2B5EF4-FFF2-40B4-BE49-F238E27FC236}">
              <a16:creationId xmlns:a16="http://schemas.microsoft.com/office/drawing/2014/main" id="{F6511E64-1860-4294-A769-CD7EA12B9C87}"/>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25120"/>
    <xdr:sp macro="" textlink="">
      <xdr:nvSpPr>
        <xdr:cNvPr id="145" name="AutoShape 3" descr="THE BEST COOKING OIL WAHAB... - Faqir Wahab Group Of Company | Facebook">
          <a:extLst>
            <a:ext uri="{FF2B5EF4-FFF2-40B4-BE49-F238E27FC236}">
              <a16:creationId xmlns:a16="http://schemas.microsoft.com/office/drawing/2014/main" id="{6CC8B501-12B0-447D-9FF7-A9E498E75E06}"/>
            </a:ext>
          </a:extLst>
        </xdr:cNvPr>
        <xdr:cNvSpPr>
          <a:spLocks noChangeAspect="1" noChangeArrowheads="1"/>
        </xdr:cNvSpPr>
      </xdr:nvSpPr>
      <xdr:spPr bwMode="auto">
        <a:xfrm>
          <a:off x="9945221" y="128755588"/>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6" name="AutoShape 6">
          <a:extLst>
            <a:ext uri="{FF2B5EF4-FFF2-40B4-BE49-F238E27FC236}">
              <a16:creationId xmlns:a16="http://schemas.microsoft.com/office/drawing/2014/main" id="{B4FAFCA7-3330-4906-9334-37A28E05E25A}"/>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7" name="AutoShape 7">
          <a:extLst>
            <a:ext uri="{FF2B5EF4-FFF2-40B4-BE49-F238E27FC236}">
              <a16:creationId xmlns:a16="http://schemas.microsoft.com/office/drawing/2014/main" id="{DB702FC6-C3EF-45F1-9A53-991F7420730C}"/>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25120"/>
    <xdr:sp macro="" textlink="">
      <xdr:nvSpPr>
        <xdr:cNvPr id="148" name="AutoShape 3" descr="THE BEST COOKING OIL WAHAB... - Faqir Wahab Group Of Company | Facebook">
          <a:extLst>
            <a:ext uri="{FF2B5EF4-FFF2-40B4-BE49-F238E27FC236}">
              <a16:creationId xmlns:a16="http://schemas.microsoft.com/office/drawing/2014/main" id="{4BE4D4DD-AB64-4F52-AE1F-E868D1389953}"/>
            </a:ext>
          </a:extLst>
        </xdr:cNvPr>
        <xdr:cNvSpPr>
          <a:spLocks noChangeAspect="1" noChangeArrowheads="1"/>
        </xdr:cNvSpPr>
      </xdr:nvSpPr>
      <xdr:spPr bwMode="auto">
        <a:xfrm>
          <a:off x="9945221" y="128755588"/>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55</xdr:row>
      <xdr:rowOff>615054</xdr:rowOff>
    </xdr:from>
    <xdr:ext cx="2462668" cy="1668780"/>
    <xdr:pic>
      <xdr:nvPicPr>
        <xdr:cNvPr id="149" name="Picture 148" descr="Jack F5 Single needle machine">
          <a:extLst>
            <a:ext uri="{FF2B5EF4-FFF2-40B4-BE49-F238E27FC236}">
              <a16:creationId xmlns:a16="http://schemas.microsoft.com/office/drawing/2014/main" id="{D6FA9F22-E974-4566-A0C7-F327072A2D71}"/>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29373817"/>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55</xdr:row>
      <xdr:rowOff>0</xdr:rowOff>
    </xdr:from>
    <xdr:ext cx="304800" cy="3733800"/>
    <xdr:sp macro="" textlink="">
      <xdr:nvSpPr>
        <xdr:cNvPr id="150" name="AutoShape 3" descr="1500">
          <a:extLst>
            <a:ext uri="{FF2B5EF4-FFF2-40B4-BE49-F238E27FC236}">
              <a16:creationId xmlns:a16="http://schemas.microsoft.com/office/drawing/2014/main" id="{00D45022-6BEE-4FE7-9109-2264DDB02B9F}"/>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733800"/>
    <xdr:sp macro="" textlink="">
      <xdr:nvSpPr>
        <xdr:cNvPr id="151" name="AutoShape 4" descr="1500">
          <a:extLst>
            <a:ext uri="{FF2B5EF4-FFF2-40B4-BE49-F238E27FC236}">
              <a16:creationId xmlns:a16="http://schemas.microsoft.com/office/drawing/2014/main" id="{03594EF4-6851-4525-9929-41AEDAD685F1}"/>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57</xdr:row>
      <xdr:rowOff>254469</xdr:rowOff>
    </xdr:from>
    <xdr:ext cx="2035810" cy="2036106"/>
    <xdr:pic>
      <xdr:nvPicPr>
        <xdr:cNvPr id="154" name="Picture 153">
          <a:extLst>
            <a:ext uri="{FF2B5EF4-FFF2-40B4-BE49-F238E27FC236}">
              <a16:creationId xmlns:a16="http://schemas.microsoft.com/office/drawing/2014/main" id="{0DC65290-BCC1-45A2-A691-9D016CAB3AB1}"/>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29233" y="126253784"/>
          <a:ext cx="2035810" cy="2036106"/>
        </a:xfrm>
        <a:prstGeom prst="rect">
          <a:avLst/>
        </a:prstGeom>
      </xdr:spPr>
    </xdr:pic>
    <xdr:clientData/>
  </xdr:oneCellAnchor>
  <xdr:oneCellAnchor>
    <xdr:from>
      <xdr:col>9</xdr:col>
      <xdr:colOff>448236</xdr:colOff>
      <xdr:row>58</xdr:row>
      <xdr:rowOff>227292</xdr:rowOff>
    </xdr:from>
    <xdr:ext cx="2127250" cy="1639952"/>
    <xdr:pic>
      <xdr:nvPicPr>
        <xdr:cNvPr id="155" name="Picture 154" descr="Pure Cotton Shirt Dress Solid Black White Fabric Spring Summer Poplin  Handmade DIY Design Home Clothing Fabric - AliExpress">
          <a:extLst>
            <a:ext uri="{FF2B5EF4-FFF2-40B4-BE49-F238E27FC236}">
              <a16:creationId xmlns:a16="http://schemas.microsoft.com/office/drawing/2014/main" id="{37F19339-FED8-43A1-A4ED-C68317F487DB}"/>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0196" t="9105" r="6261" b="4461"/>
        <a:stretch/>
      </xdr:blipFill>
      <xdr:spPr bwMode="auto">
        <a:xfrm>
          <a:off x="10393457" y="144615086"/>
          <a:ext cx="2127250" cy="16399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373063</xdr:colOff>
      <xdr:row>59</xdr:row>
      <xdr:rowOff>119062</xdr:rowOff>
    </xdr:from>
    <xdr:ext cx="2301873" cy="1990476"/>
    <xdr:pic>
      <xdr:nvPicPr>
        <xdr:cNvPr id="156" name="Picture 155">
          <a:extLst>
            <a:ext uri="{FF2B5EF4-FFF2-40B4-BE49-F238E27FC236}">
              <a16:creationId xmlns:a16="http://schemas.microsoft.com/office/drawing/2014/main" id="{3D25F551-F5B2-4CB3-ADA3-00FFC6DF53AB}"/>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9732963" y="75963462"/>
          <a:ext cx="2301873" cy="1990476"/>
        </a:xfrm>
        <a:prstGeom prst="rect">
          <a:avLst/>
        </a:prstGeom>
      </xdr:spPr>
    </xdr:pic>
    <xdr:clientData/>
  </xdr:oneCellAnchor>
  <xdr:oneCellAnchor>
    <xdr:from>
      <xdr:col>9</xdr:col>
      <xdr:colOff>206375</xdr:colOff>
      <xdr:row>60</xdr:row>
      <xdr:rowOff>81709</xdr:rowOff>
    </xdr:from>
    <xdr:ext cx="1271848" cy="1832956"/>
    <xdr:pic>
      <xdr:nvPicPr>
        <xdr:cNvPr id="157" name="Picture 156">
          <a:extLst>
            <a:ext uri="{FF2B5EF4-FFF2-40B4-BE49-F238E27FC236}">
              <a16:creationId xmlns:a16="http://schemas.microsoft.com/office/drawing/2014/main" id="{5240A169-30A6-485A-944F-1A360E602B0C}"/>
            </a:ext>
          </a:extLst>
        </xdr:cNvPr>
        <xdr:cNvPicPr/>
      </xdr:nvPicPr>
      <xdr:blipFill>
        <a:blip xmlns:r="http://schemas.openxmlformats.org/officeDocument/2006/relationships" r:embed="rId15" cstate="print">
          <a:extLst>
            <a:ext uri="{28A0092B-C50C-407E-A947-70E740481C1C}">
              <a14:useLocalDpi xmlns:a14="http://schemas.microsoft.com/office/drawing/2010/main"/>
            </a:ext>
          </a:extLst>
        </a:blip>
        <a:srcRect/>
        <a:stretch>
          <a:fillRect/>
        </a:stretch>
      </xdr:blipFill>
      <xdr:spPr bwMode="auto">
        <a:xfrm>
          <a:off x="10151596" y="148713731"/>
          <a:ext cx="1271848" cy="1832956"/>
        </a:xfrm>
        <a:prstGeom prst="rect">
          <a:avLst/>
        </a:prstGeom>
        <a:noFill/>
        <a:ln>
          <a:noFill/>
        </a:ln>
      </xdr:spPr>
    </xdr:pic>
    <xdr:clientData/>
  </xdr:oneCellAnchor>
  <xdr:oneCellAnchor>
    <xdr:from>
      <xdr:col>9</xdr:col>
      <xdr:colOff>1525307</xdr:colOff>
      <xdr:row>60</xdr:row>
      <xdr:rowOff>165753</xdr:rowOff>
    </xdr:from>
    <xdr:ext cx="1005839" cy="1684020"/>
    <xdr:pic>
      <xdr:nvPicPr>
        <xdr:cNvPr id="158" name="Picture 157">
          <a:extLst>
            <a:ext uri="{FF2B5EF4-FFF2-40B4-BE49-F238E27FC236}">
              <a16:creationId xmlns:a16="http://schemas.microsoft.com/office/drawing/2014/main" id="{B7A0CA36-A163-464B-80AF-328F3F7DA83B}"/>
            </a:ext>
          </a:extLst>
        </xdr:cNvPr>
        <xdr:cNvPicPr>
          <a:picLocks noChangeAspect="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a:stretch/>
      </xdr:blipFill>
      <xdr:spPr>
        <a:xfrm>
          <a:off x="11470528" y="148797775"/>
          <a:ext cx="1005839" cy="1684020"/>
        </a:xfrm>
        <a:prstGeom prst="rect">
          <a:avLst/>
        </a:prstGeom>
      </xdr:spPr>
    </xdr:pic>
    <xdr:clientData/>
  </xdr:oneCellAnchor>
  <xdr:oneCellAnchor>
    <xdr:from>
      <xdr:col>9</xdr:col>
      <xdr:colOff>274636</xdr:colOff>
      <xdr:row>61</xdr:row>
      <xdr:rowOff>378754</xdr:rowOff>
    </xdr:from>
    <xdr:ext cx="2667001" cy="1593162"/>
    <xdr:pic>
      <xdr:nvPicPr>
        <xdr:cNvPr id="159" name="Picture 158">
          <a:extLst>
            <a:ext uri="{FF2B5EF4-FFF2-40B4-BE49-F238E27FC236}">
              <a16:creationId xmlns:a16="http://schemas.microsoft.com/office/drawing/2014/main" id="{5BA2F0BC-44ED-4DE2-BA6A-FE3E6C562D42}"/>
            </a:ext>
          </a:extLst>
        </xdr:cNvPr>
        <xdr:cNvPicPr>
          <a:picLocks noChangeAspect="1"/>
        </xdr:cNvPicPr>
      </xdr:nvPicPr>
      <xdr:blipFill>
        <a:blip xmlns:r="http://schemas.openxmlformats.org/officeDocument/2006/relationships" r:embed="rId17"/>
        <a:stretch>
          <a:fillRect/>
        </a:stretch>
      </xdr:blipFill>
      <xdr:spPr>
        <a:xfrm>
          <a:off x="10219857" y="151097872"/>
          <a:ext cx="2667001" cy="1593162"/>
        </a:xfrm>
        <a:prstGeom prst="rect">
          <a:avLst/>
        </a:prstGeom>
      </xdr:spPr>
    </xdr:pic>
    <xdr:clientData/>
  </xdr:oneCellAnchor>
  <xdr:oneCellAnchor>
    <xdr:from>
      <xdr:col>9</xdr:col>
      <xdr:colOff>0</xdr:colOff>
      <xdr:row>62</xdr:row>
      <xdr:rowOff>0</xdr:rowOff>
    </xdr:from>
    <xdr:ext cx="304800" cy="3733800"/>
    <xdr:sp macro="" textlink="">
      <xdr:nvSpPr>
        <xdr:cNvPr id="160" name="AutoShape 3" descr="1500">
          <a:extLst>
            <a:ext uri="{FF2B5EF4-FFF2-40B4-BE49-F238E27FC236}">
              <a16:creationId xmlns:a16="http://schemas.microsoft.com/office/drawing/2014/main" id="{50229404-465F-4830-B6DE-57290435789B}"/>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1" name="AutoShape 4" descr="1500">
          <a:extLst>
            <a:ext uri="{FF2B5EF4-FFF2-40B4-BE49-F238E27FC236}">
              <a16:creationId xmlns:a16="http://schemas.microsoft.com/office/drawing/2014/main" id="{DBD4A305-6759-466A-92DE-14320A6D6B8F}"/>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2" name="AutoShape 3" descr="1500">
          <a:extLst>
            <a:ext uri="{FF2B5EF4-FFF2-40B4-BE49-F238E27FC236}">
              <a16:creationId xmlns:a16="http://schemas.microsoft.com/office/drawing/2014/main" id="{0BD24252-0708-4D47-BAE3-0CF79D8EE6D5}"/>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3" name="AutoShape 4" descr="1500">
          <a:extLst>
            <a:ext uri="{FF2B5EF4-FFF2-40B4-BE49-F238E27FC236}">
              <a16:creationId xmlns:a16="http://schemas.microsoft.com/office/drawing/2014/main" id="{E40D8817-8590-4916-8269-57BB3EB5E8A1}"/>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159925</xdr:colOff>
      <xdr:row>62</xdr:row>
      <xdr:rowOff>120454</xdr:rowOff>
    </xdr:from>
    <xdr:to>
      <xdr:col>9</xdr:col>
      <xdr:colOff>3020600</xdr:colOff>
      <xdr:row>62</xdr:row>
      <xdr:rowOff>2336604</xdr:rowOff>
    </xdr:to>
    <xdr:pic>
      <xdr:nvPicPr>
        <xdr:cNvPr id="164" name="Picture 163">
          <a:extLst>
            <a:ext uri="{FF2B5EF4-FFF2-40B4-BE49-F238E27FC236}">
              <a16:creationId xmlns:a16="http://schemas.microsoft.com/office/drawing/2014/main" id="{92C56506-FC3E-4E62-B1AB-B7F4B18D76DF}"/>
            </a:ext>
          </a:extLst>
        </xdr:cNvPr>
        <xdr:cNvPicPr>
          <a:picLocks noChangeAspect="1"/>
        </xdr:cNvPicPr>
      </xdr:nvPicPr>
      <xdr:blipFill>
        <a:blip xmlns:r="http://schemas.openxmlformats.org/officeDocument/2006/relationships" r:embed="rId24"/>
        <a:stretch>
          <a:fillRect/>
        </a:stretch>
      </xdr:blipFill>
      <xdr:spPr>
        <a:xfrm>
          <a:off x="10105146" y="153010711"/>
          <a:ext cx="2857500" cy="2209767"/>
        </a:xfrm>
        <a:prstGeom prst="rect">
          <a:avLst/>
        </a:prstGeom>
      </xdr:spPr>
    </xdr:pic>
    <xdr:clientData/>
  </xdr:twoCellAnchor>
  <xdr:oneCellAnchor>
    <xdr:from>
      <xdr:col>9</xdr:col>
      <xdr:colOff>0</xdr:colOff>
      <xdr:row>62</xdr:row>
      <xdr:rowOff>0</xdr:rowOff>
    </xdr:from>
    <xdr:ext cx="304800" cy="3733800"/>
    <xdr:sp macro="" textlink="">
      <xdr:nvSpPr>
        <xdr:cNvPr id="165" name="AutoShape 3" descr="1500">
          <a:extLst>
            <a:ext uri="{FF2B5EF4-FFF2-40B4-BE49-F238E27FC236}">
              <a16:creationId xmlns:a16="http://schemas.microsoft.com/office/drawing/2014/main" id="{A8BA831E-0634-462E-B652-E52A3D6FF734}"/>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6" name="AutoShape 4" descr="1500">
          <a:extLst>
            <a:ext uri="{FF2B5EF4-FFF2-40B4-BE49-F238E27FC236}">
              <a16:creationId xmlns:a16="http://schemas.microsoft.com/office/drawing/2014/main" id="{FE34F542-D6B8-4D8E-A34B-72A379897824}"/>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64</xdr:row>
      <xdr:rowOff>254469</xdr:rowOff>
    </xdr:from>
    <xdr:ext cx="2035810" cy="2036106"/>
    <xdr:pic>
      <xdr:nvPicPr>
        <xdr:cNvPr id="168" name="Picture 167">
          <a:extLst>
            <a:ext uri="{FF2B5EF4-FFF2-40B4-BE49-F238E27FC236}">
              <a16:creationId xmlns:a16="http://schemas.microsoft.com/office/drawing/2014/main" id="{3B8E96A3-4FC8-4403-8D4E-819BD8F11669}"/>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29233" y="141885990"/>
          <a:ext cx="2035810" cy="2036106"/>
        </a:xfrm>
        <a:prstGeom prst="rect">
          <a:avLst/>
        </a:prstGeom>
      </xdr:spPr>
    </xdr:pic>
    <xdr:clientData/>
  </xdr:oneCellAnchor>
  <xdr:oneCellAnchor>
    <xdr:from>
      <xdr:col>9</xdr:col>
      <xdr:colOff>294504</xdr:colOff>
      <xdr:row>65</xdr:row>
      <xdr:rowOff>247650</xdr:rowOff>
    </xdr:from>
    <xdr:ext cx="2559822" cy="2013373"/>
    <xdr:pic>
      <xdr:nvPicPr>
        <xdr:cNvPr id="169" name="Picture 168">
          <a:extLst>
            <a:ext uri="{FF2B5EF4-FFF2-40B4-BE49-F238E27FC236}">
              <a16:creationId xmlns:a16="http://schemas.microsoft.com/office/drawing/2014/main" id="{7B150F50-01AE-4B38-99E6-53583C5A83F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31762687"/>
          <a:ext cx="2559822" cy="2013373"/>
        </a:xfrm>
        <a:prstGeom prst="rect">
          <a:avLst/>
        </a:prstGeom>
      </xdr:spPr>
    </xdr:pic>
    <xdr:clientData/>
  </xdr:oneCellAnchor>
  <xdr:oneCellAnchor>
    <xdr:from>
      <xdr:col>9</xdr:col>
      <xdr:colOff>0</xdr:colOff>
      <xdr:row>65</xdr:row>
      <xdr:rowOff>0</xdr:rowOff>
    </xdr:from>
    <xdr:ext cx="304800" cy="3733800"/>
    <xdr:sp macro="" textlink="">
      <xdr:nvSpPr>
        <xdr:cNvPr id="170" name="AutoShape 3" descr="1500">
          <a:extLst>
            <a:ext uri="{FF2B5EF4-FFF2-40B4-BE49-F238E27FC236}">
              <a16:creationId xmlns:a16="http://schemas.microsoft.com/office/drawing/2014/main" id="{8B25EE39-6164-4301-8658-C331D948703B}"/>
            </a:ext>
          </a:extLst>
        </xdr:cNvPr>
        <xdr:cNvSpPr>
          <a:spLocks noChangeAspect="1" noChangeArrowheads="1"/>
        </xdr:cNvSpPr>
      </xdr:nvSpPr>
      <xdr:spPr bwMode="auto">
        <a:xfrm>
          <a:off x="9945221" y="1315150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65</xdr:row>
      <xdr:rowOff>0</xdr:rowOff>
    </xdr:from>
    <xdr:ext cx="304800" cy="3733800"/>
    <xdr:sp macro="" textlink="">
      <xdr:nvSpPr>
        <xdr:cNvPr id="171" name="AutoShape 4" descr="1500">
          <a:extLst>
            <a:ext uri="{FF2B5EF4-FFF2-40B4-BE49-F238E27FC236}">
              <a16:creationId xmlns:a16="http://schemas.microsoft.com/office/drawing/2014/main" id="{7771A1EE-E3E7-4DEB-91B5-24758E87BCDF}"/>
            </a:ext>
          </a:extLst>
        </xdr:cNvPr>
        <xdr:cNvSpPr>
          <a:spLocks noChangeAspect="1" noChangeArrowheads="1"/>
        </xdr:cNvSpPr>
      </xdr:nvSpPr>
      <xdr:spPr bwMode="auto">
        <a:xfrm>
          <a:off x="9945221" y="1315150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294504</xdr:colOff>
      <xdr:row>66</xdr:row>
      <xdr:rowOff>247650</xdr:rowOff>
    </xdr:from>
    <xdr:ext cx="2559822" cy="2013373"/>
    <xdr:pic>
      <xdr:nvPicPr>
        <xdr:cNvPr id="172" name="Picture 171">
          <a:extLst>
            <a:ext uri="{FF2B5EF4-FFF2-40B4-BE49-F238E27FC236}">
              <a16:creationId xmlns:a16="http://schemas.microsoft.com/office/drawing/2014/main" id="{8A1124BB-0E87-4B89-9EAF-258B8B3C94D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60617834"/>
          <a:ext cx="2559822" cy="2013373"/>
        </a:xfrm>
        <a:prstGeom prst="rect">
          <a:avLst/>
        </a:prstGeom>
      </xdr:spPr>
    </xdr:pic>
    <xdr:clientData/>
  </xdr:oneCellAnchor>
  <xdr:oneCellAnchor>
    <xdr:from>
      <xdr:col>9</xdr:col>
      <xdr:colOff>0</xdr:colOff>
      <xdr:row>67</xdr:row>
      <xdr:rowOff>0</xdr:rowOff>
    </xdr:from>
    <xdr:ext cx="304800" cy="304800"/>
    <xdr:sp macro="" textlink="">
      <xdr:nvSpPr>
        <xdr:cNvPr id="173" name="AutoShape 6">
          <a:extLst>
            <a:ext uri="{FF2B5EF4-FFF2-40B4-BE49-F238E27FC236}">
              <a16:creationId xmlns:a16="http://schemas.microsoft.com/office/drawing/2014/main" id="{B5D0CEFF-0AA5-4EA1-80D0-88D989426B72}"/>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4" name="AutoShape 7">
          <a:extLst>
            <a:ext uri="{FF2B5EF4-FFF2-40B4-BE49-F238E27FC236}">
              <a16:creationId xmlns:a16="http://schemas.microsoft.com/office/drawing/2014/main" id="{447BE796-CC12-43A6-A567-D087DCD6EF29}"/>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25120"/>
    <xdr:sp macro="" textlink="">
      <xdr:nvSpPr>
        <xdr:cNvPr id="175" name="AutoShape 3" descr="THE BEST COOKING OIL WAHAB... - Faqir Wahab Group Of Company | Facebook">
          <a:extLst>
            <a:ext uri="{FF2B5EF4-FFF2-40B4-BE49-F238E27FC236}">
              <a16:creationId xmlns:a16="http://schemas.microsoft.com/office/drawing/2014/main" id="{3537FF47-51DB-4741-B204-0F0D66EDFC5E}"/>
            </a:ext>
          </a:extLst>
        </xdr:cNvPr>
        <xdr:cNvSpPr>
          <a:spLocks noChangeAspect="1" noChangeArrowheads="1"/>
        </xdr:cNvSpPr>
      </xdr:nvSpPr>
      <xdr:spPr bwMode="auto">
        <a:xfrm>
          <a:off x="9945221" y="13665573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6" name="AutoShape 6">
          <a:extLst>
            <a:ext uri="{FF2B5EF4-FFF2-40B4-BE49-F238E27FC236}">
              <a16:creationId xmlns:a16="http://schemas.microsoft.com/office/drawing/2014/main" id="{B4BC801A-C1E1-4C3F-B208-9D98D910F280}"/>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7" name="AutoShape 7">
          <a:extLst>
            <a:ext uri="{FF2B5EF4-FFF2-40B4-BE49-F238E27FC236}">
              <a16:creationId xmlns:a16="http://schemas.microsoft.com/office/drawing/2014/main" id="{93DEFC35-C504-4591-9144-BF1F221CA75F}"/>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25120"/>
    <xdr:sp macro="" textlink="">
      <xdr:nvSpPr>
        <xdr:cNvPr id="178" name="AutoShape 3" descr="THE BEST COOKING OIL WAHAB... - Faqir Wahab Group Of Company | Facebook">
          <a:extLst>
            <a:ext uri="{FF2B5EF4-FFF2-40B4-BE49-F238E27FC236}">
              <a16:creationId xmlns:a16="http://schemas.microsoft.com/office/drawing/2014/main" id="{02EC34BF-1F18-4702-A1F4-D58D4A900728}"/>
            </a:ext>
          </a:extLst>
        </xdr:cNvPr>
        <xdr:cNvSpPr>
          <a:spLocks noChangeAspect="1" noChangeArrowheads="1"/>
        </xdr:cNvSpPr>
      </xdr:nvSpPr>
      <xdr:spPr bwMode="auto">
        <a:xfrm>
          <a:off x="9945221" y="13665573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9" name="AutoShape 6">
          <a:extLst>
            <a:ext uri="{FF2B5EF4-FFF2-40B4-BE49-F238E27FC236}">
              <a16:creationId xmlns:a16="http://schemas.microsoft.com/office/drawing/2014/main" id="{1DA2B5C6-C670-47B4-BA9A-75CE1094440D}"/>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80" name="AutoShape 7">
          <a:extLst>
            <a:ext uri="{FF2B5EF4-FFF2-40B4-BE49-F238E27FC236}">
              <a16:creationId xmlns:a16="http://schemas.microsoft.com/office/drawing/2014/main" id="{BAE3F68A-2BA2-4549-9BB7-3F52CAAB4DB0}"/>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25120"/>
    <xdr:sp macro="" textlink="">
      <xdr:nvSpPr>
        <xdr:cNvPr id="181" name="AutoShape 3" descr="THE BEST COOKING OIL WAHAB... - Faqir Wahab Group Of Company | Facebook">
          <a:extLst>
            <a:ext uri="{FF2B5EF4-FFF2-40B4-BE49-F238E27FC236}">
              <a16:creationId xmlns:a16="http://schemas.microsoft.com/office/drawing/2014/main" id="{720BE8B6-ABE8-4A2F-9176-F6D0BC4660B2}"/>
            </a:ext>
          </a:extLst>
        </xdr:cNvPr>
        <xdr:cNvSpPr>
          <a:spLocks noChangeAspect="1" noChangeArrowheads="1"/>
        </xdr:cNvSpPr>
      </xdr:nvSpPr>
      <xdr:spPr bwMode="auto">
        <a:xfrm>
          <a:off x="9945221" y="13665573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67</xdr:row>
      <xdr:rowOff>615054</xdr:rowOff>
    </xdr:from>
    <xdr:ext cx="2462668" cy="1668780"/>
    <xdr:pic>
      <xdr:nvPicPr>
        <xdr:cNvPr id="182" name="Picture 181" descr="Jack F5 Single needle machine">
          <a:extLst>
            <a:ext uri="{FF2B5EF4-FFF2-40B4-BE49-F238E27FC236}">
              <a16:creationId xmlns:a16="http://schemas.microsoft.com/office/drawing/2014/main" id="{9E2BC359-9CAC-4537-A0BA-BB3D30AED4C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37273964"/>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67</xdr:row>
      <xdr:rowOff>0</xdr:rowOff>
    </xdr:from>
    <xdr:ext cx="304800" cy="3733800"/>
    <xdr:sp macro="" textlink="">
      <xdr:nvSpPr>
        <xdr:cNvPr id="183" name="AutoShape 3" descr="1500">
          <a:extLst>
            <a:ext uri="{FF2B5EF4-FFF2-40B4-BE49-F238E27FC236}">
              <a16:creationId xmlns:a16="http://schemas.microsoft.com/office/drawing/2014/main" id="{F50EB41B-F28C-45BB-AAA6-19448FB2468D}"/>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733800"/>
    <xdr:sp macro="" textlink="">
      <xdr:nvSpPr>
        <xdr:cNvPr id="184" name="AutoShape 4" descr="1500">
          <a:extLst>
            <a:ext uri="{FF2B5EF4-FFF2-40B4-BE49-F238E27FC236}">
              <a16:creationId xmlns:a16="http://schemas.microsoft.com/office/drawing/2014/main" id="{60CAE1ED-6A0D-459A-8FF9-ECE28CCF3E9F}"/>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5" name="AutoShape 3" descr="1500">
          <a:extLst>
            <a:ext uri="{FF2B5EF4-FFF2-40B4-BE49-F238E27FC236}">
              <a16:creationId xmlns:a16="http://schemas.microsoft.com/office/drawing/2014/main" id="{2DABACBA-71F0-4F55-AAF0-C0187B40E219}"/>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6" name="AutoShape 4" descr="1500">
          <a:extLst>
            <a:ext uri="{FF2B5EF4-FFF2-40B4-BE49-F238E27FC236}">
              <a16:creationId xmlns:a16="http://schemas.microsoft.com/office/drawing/2014/main" id="{9E72BE73-5A4E-4F19-9D29-F8683CE33F7C}"/>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7" name="AutoShape 3" descr="1500">
          <a:extLst>
            <a:ext uri="{FF2B5EF4-FFF2-40B4-BE49-F238E27FC236}">
              <a16:creationId xmlns:a16="http://schemas.microsoft.com/office/drawing/2014/main" id="{85455697-1151-46E5-B291-E2788C811722}"/>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8" name="AutoShape 4" descr="1500">
          <a:extLst>
            <a:ext uri="{FF2B5EF4-FFF2-40B4-BE49-F238E27FC236}">
              <a16:creationId xmlns:a16="http://schemas.microsoft.com/office/drawing/2014/main" id="{E0E01A53-203C-4FBF-8140-9434C2629C69}"/>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303174</xdr:colOff>
      <xdr:row>68</xdr:row>
      <xdr:rowOff>150308</xdr:rowOff>
    </xdr:from>
    <xdr:ext cx="2683567" cy="2080554"/>
    <xdr:pic>
      <xdr:nvPicPr>
        <xdr:cNvPr id="189" name="Picture 188">
          <a:extLst>
            <a:ext uri="{FF2B5EF4-FFF2-40B4-BE49-F238E27FC236}">
              <a16:creationId xmlns:a16="http://schemas.microsoft.com/office/drawing/2014/main" id="{E695D9D0-80B7-4775-8EBB-F84A08BD07EF}"/>
            </a:ext>
          </a:extLst>
        </xdr:cNvPr>
        <xdr:cNvPicPr>
          <a:picLocks noChangeAspect="1"/>
        </xdr:cNvPicPr>
      </xdr:nvPicPr>
      <xdr:blipFill>
        <a:blip xmlns:r="http://schemas.openxmlformats.org/officeDocument/2006/relationships" r:embed="rId24"/>
        <a:stretch>
          <a:fillRect/>
        </a:stretch>
      </xdr:blipFill>
      <xdr:spPr>
        <a:xfrm>
          <a:off x="10248395" y="168070455"/>
          <a:ext cx="2683567" cy="2080554"/>
        </a:xfrm>
        <a:prstGeom prst="rect">
          <a:avLst/>
        </a:prstGeom>
      </xdr:spPr>
    </xdr:pic>
    <xdr:clientData/>
  </xdr:oneCellAnchor>
  <xdr:oneCellAnchor>
    <xdr:from>
      <xdr:col>9</xdr:col>
      <xdr:colOff>0</xdr:colOff>
      <xdr:row>68</xdr:row>
      <xdr:rowOff>0</xdr:rowOff>
    </xdr:from>
    <xdr:ext cx="304800" cy="3733800"/>
    <xdr:sp macro="" textlink="">
      <xdr:nvSpPr>
        <xdr:cNvPr id="190" name="AutoShape 3" descr="1500">
          <a:extLst>
            <a:ext uri="{FF2B5EF4-FFF2-40B4-BE49-F238E27FC236}">
              <a16:creationId xmlns:a16="http://schemas.microsoft.com/office/drawing/2014/main" id="{05BE2EFB-1748-4627-9C6C-B3405C5BBDC8}"/>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91" name="AutoShape 4" descr="1500">
          <a:extLst>
            <a:ext uri="{FF2B5EF4-FFF2-40B4-BE49-F238E27FC236}">
              <a16:creationId xmlns:a16="http://schemas.microsoft.com/office/drawing/2014/main" id="{2E02B0B2-0392-45B9-9B8D-C37FE6848603}"/>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357842</xdr:colOff>
      <xdr:row>69</xdr:row>
      <xdr:rowOff>266139</xdr:rowOff>
    </xdr:from>
    <xdr:to>
      <xdr:col>9</xdr:col>
      <xdr:colOff>2759449</xdr:colOff>
      <xdr:row>69</xdr:row>
      <xdr:rowOff>2122767</xdr:rowOff>
    </xdr:to>
    <xdr:pic>
      <xdr:nvPicPr>
        <xdr:cNvPr id="192" name="Picture 191">
          <a:extLst>
            <a:ext uri="{FF2B5EF4-FFF2-40B4-BE49-F238E27FC236}">
              <a16:creationId xmlns:a16="http://schemas.microsoft.com/office/drawing/2014/main" id="{B28E07B2-144E-41ED-B5F1-158D5E9B111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0303063" y="170609558"/>
          <a:ext cx="2401607" cy="1853453"/>
        </a:xfrm>
        <a:prstGeom prst="rect">
          <a:avLst/>
        </a:prstGeom>
      </xdr:spPr>
    </xdr:pic>
    <xdr:clientData/>
  </xdr:twoCellAnchor>
  <xdr:oneCellAnchor>
    <xdr:from>
      <xdr:col>9</xdr:col>
      <xdr:colOff>0</xdr:colOff>
      <xdr:row>70</xdr:row>
      <xdr:rowOff>0</xdr:rowOff>
    </xdr:from>
    <xdr:ext cx="304800" cy="304800"/>
    <xdr:sp macro="" textlink="">
      <xdr:nvSpPr>
        <xdr:cNvPr id="193" name="AutoShape 6">
          <a:extLst>
            <a:ext uri="{FF2B5EF4-FFF2-40B4-BE49-F238E27FC236}">
              <a16:creationId xmlns:a16="http://schemas.microsoft.com/office/drawing/2014/main" id="{4BBE210B-9C75-4318-847B-FAE136AB8731}"/>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4" name="AutoShape 7">
          <a:extLst>
            <a:ext uri="{FF2B5EF4-FFF2-40B4-BE49-F238E27FC236}">
              <a16:creationId xmlns:a16="http://schemas.microsoft.com/office/drawing/2014/main" id="{DD9E06A7-DAC8-477D-BC2C-49F0FC7273A0}"/>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25120"/>
    <xdr:sp macro="" textlink="">
      <xdr:nvSpPr>
        <xdr:cNvPr id="195" name="AutoShape 3" descr="THE BEST COOKING OIL WAHAB... - Faqir Wahab Group Of Company | Facebook">
          <a:extLst>
            <a:ext uri="{FF2B5EF4-FFF2-40B4-BE49-F238E27FC236}">
              <a16:creationId xmlns:a16="http://schemas.microsoft.com/office/drawing/2014/main" id="{D2E36AF6-40A9-4CAA-A8DB-0FF37491AA22}"/>
            </a:ext>
          </a:extLst>
        </xdr:cNvPr>
        <xdr:cNvSpPr>
          <a:spLocks noChangeAspect="1" noChangeArrowheads="1"/>
        </xdr:cNvSpPr>
      </xdr:nvSpPr>
      <xdr:spPr bwMode="auto">
        <a:xfrm>
          <a:off x="9945221" y="165160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6" name="AutoShape 6">
          <a:extLst>
            <a:ext uri="{FF2B5EF4-FFF2-40B4-BE49-F238E27FC236}">
              <a16:creationId xmlns:a16="http://schemas.microsoft.com/office/drawing/2014/main" id="{A7237B63-E65C-4446-8511-8765B846FB46}"/>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7" name="AutoShape 7">
          <a:extLst>
            <a:ext uri="{FF2B5EF4-FFF2-40B4-BE49-F238E27FC236}">
              <a16:creationId xmlns:a16="http://schemas.microsoft.com/office/drawing/2014/main" id="{F3FFBB91-B1F0-412C-882E-F47D092F7E8F}"/>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25120"/>
    <xdr:sp macro="" textlink="">
      <xdr:nvSpPr>
        <xdr:cNvPr id="198" name="AutoShape 3" descr="THE BEST COOKING OIL WAHAB... - Faqir Wahab Group Of Company | Facebook">
          <a:extLst>
            <a:ext uri="{FF2B5EF4-FFF2-40B4-BE49-F238E27FC236}">
              <a16:creationId xmlns:a16="http://schemas.microsoft.com/office/drawing/2014/main" id="{9BD4E668-C0F6-4030-A4C2-BDF6A7A2BEB8}"/>
            </a:ext>
          </a:extLst>
        </xdr:cNvPr>
        <xdr:cNvSpPr>
          <a:spLocks noChangeAspect="1" noChangeArrowheads="1"/>
        </xdr:cNvSpPr>
      </xdr:nvSpPr>
      <xdr:spPr bwMode="auto">
        <a:xfrm>
          <a:off x="9945221" y="165160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9" name="AutoShape 6">
          <a:extLst>
            <a:ext uri="{FF2B5EF4-FFF2-40B4-BE49-F238E27FC236}">
              <a16:creationId xmlns:a16="http://schemas.microsoft.com/office/drawing/2014/main" id="{C7DE8B33-0164-440F-9BD5-A39A9BA06B32}"/>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200" name="AutoShape 7">
          <a:extLst>
            <a:ext uri="{FF2B5EF4-FFF2-40B4-BE49-F238E27FC236}">
              <a16:creationId xmlns:a16="http://schemas.microsoft.com/office/drawing/2014/main" id="{2618D722-6533-4A1E-B02F-387876890A1E}"/>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25120"/>
    <xdr:sp macro="" textlink="">
      <xdr:nvSpPr>
        <xdr:cNvPr id="201" name="AutoShape 3" descr="THE BEST COOKING OIL WAHAB... - Faqir Wahab Group Of Company | Facebook">
          <a:extLst>
            <a:ext uri="{FF2B5EF4-FFF2-40B4-BE49-F238E27FC236}">
              <a16:creationId xmlns:a16="http://schemas.microsoft.com/office/drawing/2014/main" id="{59FCC383-0059-4251-ACE8-EF25CABF5416}"/>
            </a:ext>
          </a:extLst>
        </xdr:cNvPr>
        <xdr:cNvSpPr>
          <a:spLocks noChangeAspect="1" noChangeArrowheads="1"/>
        </xdr:cNvSpPr>
      </xdr:nvSpPr>
      <xdr:spPr bwMode="auto">
        <a:xfrm>
          <a:off x="9945221" y="165160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70</xdr:row>
      <xdr:rowOff>615054</xdr:rowOff>
    </xdr:from>
    <xdr:ext cx="2462668" cy="1668780"/>
    <xdr:pic>
      <xdr:nvPicPr>
        <xdr:cNvPr id="202" name="Picture 201" descr="Jack F5 Single needle machine">
          <a:extLst>
            <a:ext uri="{FF2B5EF4-FFF2-40B4-BE49-F238E27FC236}">
              <a16:creationId xmlns:a16="http://schemas.microsoft.com/office/drawing/2014/main" id="{D7B54FCA-5C1F-48E3-B518-E3B11B2050B0}"/>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65778928"/>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70</xdr:row>
      <xdr:rowOff>0</xdr:rowOff>
    </xdr:from>
    <xdr:ext cx="304800" cy="3733800"/>
    <xdr:sp macro="" textlink="">
      <xdr:nvSpPr>
        <xdr:cNvPr id="203" name="AutoShape 3" descr="1500">
          <a:extLst>
            <a:ext uri="{FF2B5EF4-FFF2-40B4-BE49-F238E27FC236}">
              <a16:creationId xmlns:a16="http://schemas.microsoft.com/office/drawing/2014/main" id="{3815F8E2-AA4F-4093-B96F-60181B6BCD25}"/>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733800"/>
    <xdr:sp macro="" textlink="">
      <xdr:nvSpPr>
        <xdr:cNvPr id="204" name="AutoShape 4" descr="1500">
          <a:extLst>
            <a:ext uri="{FF2B5EF4-FFF2-40B4-BE49-F238E27FC236}">
              <a16:creationId xmlns:a16="http://schemas.microsoft.com/office/drawing/2014/main" id="{E60E854F-556F-4AA3-89E1-855E43EA9FCA}"/>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733800"/>
    <xdr:sp macro="" textlink="">
      <xdr:nvSpPr>
        <xdr:cNvPr id="205" name="AutoShape 3" descr="1500">
          <a:extLst>
            <a:ext uri="{FF2B5EF4-FFF2-40B4-BE49-F238E27FC236}">
              <a16:creationId xmlns:a16="http://schemas.microsoft.com/office/drawing/2014/main" id="{C28C3F4A-FDD4-4CC2-B8CE-B984BC218CFC}"/>
            </a:ext>
          </a:extLst>
        </xdr:cNvPr>
        <xdr:cNvSpPr>
          <a:spLocks noChangeAspect="1" noChangeArrowheads="1"/>
        </xdr:cNvSpPr>
      </xdr:nvSpPr>
      <xdr:spPr bwMode="auto">
        <a:xfrm>
          <a:off x="9945221" y="16037018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733800"/>
    <xdr:sp macro="" textlink="">
      <xdr:nvSpPr>
        <xdr:cNvPr id="206" name="AutoShape 4" descr="1500">
          <a:extLst>
            <a:ext uri="{FF2B5EF4-FFF2-40B4-BE49-F238E27FC236}">
              <a16:creationId xmlns:a16="http://schemas.microsoft.com/office/drawing/2014/main" id="{B858DFF2-F11B-4E0C-99DC-254271DB6799}"/>
            </a:ext>
          </a:extLst>
        </xdr:cNvPr>
        <xdr:cNvSpPr>
          <a:spLocks noChangeAspect="1" noChangeArrowheads="1"/>
        </xdr:cNvSpPr>
      </xdr:nvSpPr>
      <xdr:spPr bwMode="auto">
        <a:xfrm>
          <a:off x="9945221" y="16037018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294504</xdr:colOff>
      <xdr:row>71</xdr:row>
      <xdr:rowOff>247650</xdr:rowOff>
    </xdr:from>
    <xdr:ext cx="2559822" cy="2013373"/>
    <xdr:pic>
      <xdr:nvPicPr>
        <xdr:cNvPr id="207" name="Picture 206">
          <a:extLst>
            <a:ext uri="{FF2B5EF4-FFF2-40B4-BE49-F238E27FC236}">
              <a16:creationId xmlns:a16="http://schemas.microsoft.com/office/drawing/2014/main" id="{80C4C2BA-D822-4C7A-B468-110376F6762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63013091"/>
          <a:ext cx="2559822" cy="2013373"/>
        </a:xfrm>
        <a:prstGeom prst="rect">
          <a:avLst/>
        </a:prstGeom>
      </xdr:spPr>
    </xdr:pic>
    <xdr:clientData/>
  </xdr:oneCellAnchor>
  <xdr:oneCellAnchor>
    <xdr:from>
      <xdr:col>9</xdr:col>
      <xdr:colOff>445061</xdr:colOff>
      <xdr:row>72</xdr:row>
      <xdr:rowOff>115233</xdr:rowOff>
    </xdr:from>
    <xdr:ext cx="2127250" cy="1639952"/>
    <xdr:pic>
      <xdr:nvPicPr>
        <xdr:cNvPr id="208" name="Picture 207" descr="Pure Cotton Shirt Dress Solid Black White Fabric Spring Summer Poplin  Handmade DIY Design Home Clothing Fabric - AliExpress">
          <a:extLst>
            <a:ext uri="{FF2B5EF4-FFF2-40B4-BE49-F238E27FC236}">
              <a16:creationId xmlns:a16="http://schemas.microsoft.com/office/drawing/2014/main" id="{7BDAF9EE-152E-4005-AF61-CF3C1BE2C8F9}"/>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0196" t="9105" r="6261" b="4461"/>
        <a:stretch/>
      </xdr:blipFill>
      <xdr:spPr bwMode="auto">
        <a:xfrm>
          <a:off x="10390282" y="178190711"/>
          <a:ext cx="2127250" cy="16399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72</xdr:row>
      <xdr:rowOff>0</xdr:rowOff>
    </xdr:from>
    <xdr:ext cx="304800" cy="3733800"/>
    <xdr:sp macro="" textlink="">
      <xdr:nvSpPr>
        <xdr:cNvPr id="209" name="AutoShape 3" descr="1500">
          <a:extLst>
            <a:ext uri="{FF2B5EF4-FFF2-40B4-BE49-F238E27FC236}">
              <a16:creationId xmlns:a16="http://schemas.microsoft.com/office/drawing/2014/main" id="{88293C75-F8FF-4DB3-B91A-12764638F360}"/>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0" name="AutoShape 4" descr="1500">
          <a:extLst>
            <a:ext uri="{FF2B5EF4-FFF2-40B4-BE49-F238E27FC236}">
              <a16:creationId xmlns:a16="http://schemas.microsoft.com/office/drawing/2014/main" id="{F9330C4C-5B2B-417F-9CA4-A0FC8279A5A7}"/>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1" name="AutoShape 3" descr="1500">
          <a:extLst>
            <a:ext uri="{FF2B5EF4-FFF2-40B4-BE49-F238E27FC236}">
              <a16:creationId xmlns:a16="http://schemas.microsoft.com/office/drawing/2014/main" id="{F8B554AD-9146-4C33-A001-0B123A564F55}"/>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2" name="AutoShape 4" descr="1500">
          <a:extLst>
            <a:ext uri="{FF2B5EF4-FFF2-40B4-BE49-F238E27FC236}">
              <a16:creationId xmlns:a16="http://schemas.microsoft.com/office/drawing/2014/main" id="{02580EC7-DC08-40D0-AA37-AD137FAF7689}"/>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3" name="AutoShape 3" descr="1500">
          <a:extLst>
            <a:ext uri="{FF2B5EF4-FFF2-40B4-BE49-F238E27FC236}">
              <a16:creationId xmlns:a16="http://schemas.microsoft.com/office/drawing/2014/main" id="{7F835C1B-F8FD-4C13-AF3F-8677ED28953E}"/>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4" name="AutoShape 4" descr="1500">
          <a:extLst>
            <a:ext uri="{FF2B5EF4-FFF2-40B4-BE49-F238E27FC236}">
              <a16:creationId xmlns:a16="http://schemas.microsoft.com/office/drawing/2014/main" id="{1D87FDF1-E735-4595-B7C2-DA284C0FC8D0}"/>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266140</xdr:colOff>
      <xdr:row>74</xdr:row>
      <xdr:rowOff>126066</xdr:rowOff>
    </xdr:from>
    <xdr:ext cx="2622912" cy="1836419"/>
    <xdr:pic>
      <xdr:nvPicPr>
        <xdr:cNvPr id="216" name="Picture 215">
          <a:extLst>
            <a:ext uri="{FF2B5EF4-FFF2-40B4-BE49-F238E27FC236}">
              <a16:creationId xmlns:a16="http://schemas.microsoft.com/office/drawing/2014/main" id="{B5219B6E-F96A-4B9D-9015-F440D2E76B2E}"/>
            </a:ext>
          </a:extLst>
        </xdr:cNvPr>
        <xdr:cNvPicPr>
          <a:picLocks noChangeAspect="1"/>
        </xdr:cNvPicPr>
      </xdr:nvPicPr>
      <xdr:blipFill rotWithShape="1">
        <a:blip xmlns:r="http://schemas.openxmlformats.org/officeDocument/2006/relationships" r:embed="rId26"/>
        <a:srcRect t="8156"/>
        <a:stretch/>
      </xdr:blipFill>
      <xdr:spPr>
        <a:xfrm>
          <a:off x="10211361" y="182333713"/>
          <a:ext cx="2622912" cy="1836419"/>
        </a:xfrm>
        <a:prstGeom prst="rect">
          <a:avLst/>
        </a:prstGeom>
      </xdr:spPr>
    </xdr:pic>
    <xdr:clientData/>
  </xdr:oneCellAnchor>
  <xdr:oneCellAnchor>
    <xdr:from>
      <xdr:col>9</xdr:col>
      <xdr:colOff>0</xdr:colOff>
      <xdr:row>74</xdr:row>
      <xdr:rowOff>0</xdr:rowOff>
    </xdr:from>
    <xdr:ext cx="304800" cy="3733800"/>
    <xdr:sp macro="" textlink="">
      <xdr:nvSpPr>
        <xdr:cNvPr id="217" name="AutoShape 3" descr="1500">
          <a:extLst>
            <a:ext uri="{FF2B5EF4-FFF2-40B4-BE49-F238E27FC236}">
              <a16:creationId xmlns:a16="http://schemas.microsoft.com/office/drawing/2014/main" id="{E76C247C-44D1-45A5-B6E9-6E36E59E97C9}"/>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18" name="AutoShape 4" descr="1500">
          <a:extLst>
            <a:ext uri="{FF2B5EF4-FFF2-40B4-BE49-F238E27FC236}">
              <a16:creationId xmlns:a16="http://schemas.microsoft.com/office/drawing/2014/main" id="{F759FF89-4ED9-4729-A4A2-A7C2F12EC7C3}"/>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19" name="AutoShape 3" descr="1500">
          <a:extLst>
            <a:ext uri="{FF2B5EF4-FFF2-40B4-BE49-F238E27FC236}">
              <a16:creationId xmlns:a16="http://schemas.microsoft.com/office/drawing/2014/main" id="{1D9A9F7E-C787-4C6C-91BA-AFE0664F847C}"/>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20" name="AutoShape 4" descr="1500">
          <a:extLst>
            <a:ext uri="{FF2B5EF4-FFF2-40B4-BE49-F238E27FC236}">
              <a16:creationId xmlns:a16="http://schemas.microsoft.com/office/drawing/2014/main" id="{5DF9A6EB-394E-40BE-A3B1-D477FCB533BD}"/>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21" name="AutoShape 3" descr="1500">
          <a:extLst>
            <a:ext uri="{FF2B5EF4-FFF2-40B4-BE49-F238E27FC236}">
              <a16:creationId xmlns:a16="http://schemas.microsoft.com/office/drawing/2014/main" id="{A9EFAA48-0DB8-4FE6-9C71-FD860E4D742A}"/>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22" name="AutoShape 4" descr="1500">
          <a:extLst>
            <a:ext uri="{FF2B5EF4-FFF2-40B4-BE49-F238E27FC236}">
              <a16:creationId xmlns:a16="http://schemas.microsoft.com/office/drawing/2014/main" id="{DA5CA3A1-930E-4574-A2B0-84CA13352A45}"/>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1" name="AutoShape 3" descr="1500">
          <a:extLst>
            <a:ext uri="{FF2B5EF4-FFF2-40B4-BE49-F238E27FC236}">
              <a16:creationId xmlns:a16="http://schemas.microsoft.com/office/drawing/2014/main" id="{06C46A0E-8C48-4529-9C34-098B09E7EA39}"/>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2" name="AutoShape 4" descr="1500">
          <a:extLst>
            <a:ext uri="{FF2B5EF4-FFF2-40B4-BE49-F238E27FC236}">
              <a16:creationId xmlns:a16="http://schemas.microsoft.com/office/drawing/2014/main" id="{E2083160-A7F9-4544-9399-75C192631BEC}"/>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3" name="AutoShape 3" descr="1500">
          <a:extLst>
            <a:ext uri="{FF2B5EF4-FFF2-40B4-BE49-F238E27FC236}">
              <a16:creationId xmlns:a16="http://schemas.microsoft.com/office/drawing/2014/main" id="{B3EF7EC4-0B67-4161-834C-67EFF49321D2}"/>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4" name="AutoShape 4" descr="1500">
          <a:extLst>
            <a:ext uri="{FF2B5EF4-FFF2-40B4-BE49-F238E27FC236}">
              <a16:creationId xmlns:a16="http://schemas.microsoft.com/office/drawing/2014/main" id="{01D5A9B7-EA57-49A7-9A51-B18E1D1E0473}"/>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5" name="AutoShape 3" descr="1500">
          <a:extLst>
            <a:ext uri="{FF2B5EF4-FFF2-40B4-BE49-F238E27FC236}">
              <a16:creationId xmlns:a16="http://schemas.microsoft.com/office/drawing/2014/main" id="{14E233DF-B9F9-4B70-AA13-6A056D9AFCFD}"/>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6" name="AutoShape 4" descr="1500">
          <a:extLst>
            <a:ext uri="{FF2B5EF4-FFF2-40B4-BE49-F238E27FC236}">
              <a16:creationId xmlns:a16="http://schemas.microsoft.com/office/drawing/2014/main" id="{653FFA42-A8F1-4340-914A-29004CBABF8E}"/>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154081</xdr:colOff>
      <xdr:row>76</xdr:row>
      <xdr:rowOff>98051</xdr:rowOff>
    </xdr:from>
    <xdr:to>
      <xdr:col>9</xdr:col>
      <xdr:colOff>3059003</xdr:colOff>
      <xdr:row>76</xdr:row>
      <xdr:rowOff>1957854</xdr:rowOff>
    </xdr:to>
    <xdr:pic>
      <xdr:nvPicPr>
        <xdr:cNvPr id="238" name="Picture 237" descr="Wine Senator Fabric | Olist Unisex Other Brands Fabrics For Sale In Nigeria">
          <a:extLst>
            <a:ext uri="{FF2B5EF4-FFF2-40B4-BE49-F238E27FC236}">
              <a16:creationId xmlns:a16="http://schemas.microsoft.com/office/drawing/2014/main" id="{CC08B6D1-2BE4-4240-A498-17C02E269D76}"/>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099302" y="186619963"/>
          <a:ext cx="2904922" cy="1859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78</xdr:row>
      <xdr:rowOff>0</xdr:rowOff>
    </xdr:from>
    <xdr:ext cx="304800" cy="304800"/>
    <xdr:sp macro="" textlink="">
      <xdr:nvSpPr>
        <xdr:cNvPr id="239" name="AutoShape 6">
          <a:extLst>
            <a:ext uri="{FF2B5EF4-FFF2-40B4-BE49-F238E27FC236}">
              <a16:creationId xmlns:a16="http://schemas.microsoft.com/office/drawing/2014/main" id="{33CB5E64-B179-4363-8AEB-FD85B6A6FE2A}"/>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0" name="AutoShape 7">
          <a:extLst>
            <a:ext uri="{FF2B5EF4-FFF2-40B4-BE49-F238E27FC236}">
              <a16:creationId xmlns:a16="http://schemas.microsoft.com/office/drawing/2014/main" id="{FEAD85FE-48D1-42C4-BA64-7DDCC1DE4B79}"/>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25120"/>
    <xdr:sp macro="" textlink="">
      <xdr:nvSpPr>
        <xdr:cNvPr id="241" name="AutoShape 3" descr="THE BEST COOKING OIL WAHAB... - Faqir Wahab Group Of Company | Facebook">
          <a:extLst>
            <a:ext uri="{FF2B5EF4-FFF2-40B4-BE49-F238E27FC236}">
              <a16:creationId xmlns:a16="http://schemas.microsoft.com/office/drawing/2014/main" id="{2537B1FD-D220-4CB0-936B-65C71F7C3C84}"/>
            </a:ext>
          </a:extLst>
        </xdr:cNvPr>
        <xdr:cNvSpPr>
          <a:spLocks noChangeAspect="1" noChangeArrowheads="1"/>
        </xdr:cNvSpPr>
      </xdr:nvSpPr>
      <xdr:spPr bwMode="auto">
        <a:xfrm>
          <a:off x="9945221" y="1729207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2" name="AutoShape 6">
          <a:extLst>
            <a:ext uri="{FF2B5EF4-FFF2-40B4-BE49-F238E27FC236}">
              <a16:creationId xmlns:a16="http://schemas.microsoft.com/office/drawing/2014/main" id="{B9B60F30-0E11-4B3D-A9DE-12057E1FED0F}"/>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3" name="AutoShape 7">
          <a:extLst>
            <a:ext uri="{FF2B5EF4-FFF2-40B4-BE49-F238E27FC236}">
              <a16:creationId xmlns:a16="http://schemas.microsoft.com/office/drawing/2014/main" id="{E4ED686C-09FA-4DBC-85FE-184C0F70DDBA}"/>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25120"/>
    <xdr:sp macro="" textlink="">
      <xdr:nvSpPr>
        <xdr:cNvPr id="244" name="AutoShape 3" descr="THE BEST COOKING OIL WAHAB... - Faqir Wahab Group Of Company | Facebook">
          <a:extLst>
            <a:ext uri="{FF2B5EF4-FFF2-40B4-BE49-F238E27FC236}">
              <a16:creationId xmlns:a16="http://schemas.microsoft.com/office/drawing/2014/main" id="{F8918605-31F1-4E64-83AE-19BDE162E0A1}"/>
            </a:ext>
          </a:extLst>
        </xdr:cNvPr>
        <xdr:cNvSpPr>
          <a:spLocks noChangeAspect="1" noChangeArrowheads="1"/>
        </xdr:cNvSpPr>
      </xdr:nvSpPr>
      <xdr:spPr bwMode="auto">
        <a:xfrm>
          <a:off x="9945221" y="1729207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5" name="AutoShape 6">
          <a:extLst>
            <a:ext uri="{FF2B5EF4-FFF2-40B4-BE49-F238E27FC236}">
              <a16:creationId xmlns:a16="http://schemas.microsoft.com/office/drawing/2014/main" id="{804F1759-31A2-4FA7-86CD-19FDA2E7A52D}"/>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6" name="AutoShape 7">
          <a:extLst>
            <a:ext uri="{FF2B5EF4-FFF2-40B4-BE49-F238E27FC236}">
              <a16:creationId xmlns:a16="http://schemas.microsoft.com/office/drawing/2014/main" id="{55B7FB59-6ED3-4B2C-B148-74B95B93E144}"/>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25120"/>
    <xdr:sp macro="" textlink="">
      <xdr:nvSpPr>
        <xdr:cNvPr id="247" name="AutoShape 3" descr="THE BEST COOKING OIL WAHAB... - Faqir Wahab Group Of Company | Facebook">
          <a:extLst>
            <a:ext uri="{FF2B5EF4-FFF2-40B4-BE49-F238E27FC236}">
              <a16:creationId xmlns:a16="http://schemas.microsoft.com/office/drawing/2014/main" id="{E408BC8C-336F-457A-84AF-724708B1BA8F}"/>
            </a:ext>
          </a:extLst>
        </xdr:cNvPr>
        <xdr:cNvSpPr>
          <a:spLocks noChangeAspect="1" noChangeArrowheads="1"/>
        </xdr:cNvSpPr>
      </xdr:nvSpPr>
      <xdr:spPr bwMode="auto">
        <a:xfrm>
          <a:off x="9945221" y="1729207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78</xdr:row>
      <xdr:rowOff>615054</xdr:rowOff>
    </xdr:from>
    <xdr:ext cx="2462668" cy="1668780"/>
    <xdr:pic>
      <xdr:nvPicPr>
        <xdr:cNvPr id="248" name="Picture 247" descr="Jack F5 Single needle machine">
          <a:extLst>
            <a:ext uri="{FF2B5EF4-FFF2-40B4-BE49-F238E27FC236}">
              <a16:creationId xmlns:a16="http://schemas.microsoft.com/office/drawing/2014/main" id="{12B035EB-09B2-4385-A92F-5248BE64E533}"/>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7353900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78</xdr:row>
      <xdr:rowOff>0</xdr:rowOff>
    </xdr:from>
    <xdr:ext cx="304800" cy="3733800"/>
    <xdr:sp macro="" textlink="">
      <xdr:nvSpPr>
        <xdr:cNvPr id="249" name="AutoShape 3" descr="1500">
          <a:extLst>
            <a:ext uri="{FF2B5EF4-FFF2-40B4-BE49-F238E27FC236}">
              <a16:creationId xmlns:a16="http://schemas.microsoft.com/office/drawing/2014/main" id="{6BD34094-8899-4A35-AF96-BF13AE1934DA}"/>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733800"/>
    <xdr:sp macro="" textlink="">
      <xdr:nvSpPr>
        <xdr:cNvPr id="250" name="AutoShape 4" descr="1500">
          <a:extLst>
            <a:ext uri="{FF2B5EF4-FFF2-40B4-BE49-F238E27FC236}">
              <a16:creationId xmlns:a16="http://schemas.microsoft.com/office/drawing/2014/main" id="{0D078E6F-527A-4589-B30E-D1695F844386}"/>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733800"/>
    <xdr:sp macro="" textlink="">
      <xdr:nvSpPr>
        <xdr:cNvPr id="251" name="AutoShape 3" descr="1500">
          <a:extLst>
            <a:ext uri="{FF2B5EF4-FFF2-40B4-BE49-F238E27FC236}">
              <a16:creationId xmlns:a16="http://schemas.microsoft.com/office/drawing/2014/main" id="{CBD4724A-BEC1-4579-B088-084CA12AFFD5}"/>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733800"/>
    <xdr:sp macro="" textlink="">
      <xdr:nvSpPr>
        <xdr:cNvPr id="252" name="AutoShape 4" descr="1500">
          <a:extLst>
            <a:ext uri="{FF2B5EF4-FFF2-40B4-BE49-F238E27FC236}">
              <a16:creationId xmlns:a16="http://schemas.microsoft.com/office/drawing/2014/main" id="{9D1664EB-C3FA-4189-AC03-83C2414D0B92}"/>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3" name="AutoShape 3" descr="1500">
          <a:extLst>
            <a:ext uri="{FF2B5EF4-FFF2-40B4-BE49-F238E27FC236}">
              <a16:creationId xmlns:a16="http://schemas.microsoft.com/office/drawing/2014/main" id="{E0A9EE87-8763-46DB-8CFB-E203B0BBB9A2}"/>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4" name="AutoShape 4" descr="1500">
          <a:extLst>
            <a:ext uri="{FF2B5EF4-FFF2-40B4-BE49-F238E27FC236}">
              <a16:creationId xmlns:a16="http://schemas.microsoft.com/office/drawing/2014/main" id="{6DE70FF5-3CCD-4771-A7C0-3B40B062D724}"/>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5" name="AutoShape 3" descr="1500">
          <a:extLst>
            <a:ext uri="{FF2B5EF4-FFF2-40B4-BE49-F238E27FC236}">
              <a16:creationId xmlns:a16="http://schemas.microsoft.com/office/drawing/2014/main" id="{CCA87BF7-001A-429B-8339-BE4503291954}"/>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6" name="AutoShape 4" descr="1500">
          <a:extLst>
            <a:ext uri="{FF2B5EF4-FFF2-40B4-BE49-F238E27FC236}">
              <a16:creationId xmlns:a16="http://schemas.microsoft.com/office/drawing/2014/main" id="{33852533-129F-4061-8C1A-D2F9E9011D1D}"/>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7" name="AutoShape 3" descr="1500">
          <a:extLst>
            <a:ext uri="{FF2B5EF4-FFF2-40B4-BE49-F238E27FC236}">
              <a16:creationId xmlns:a16="http://schemas.microsoft.com/office/drawing/2014/main" id="{F3D065E2-0585-43CD-804A-C44E5B2AEDAD}"/>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8" name="AutoShape 4" descr="1500">
          <a:extLst>
            <a:ext uri="{FF2B5EF4-FFF2-40B4-BE49-F238E27FC236}">
              <a16:creationId xmlns:a16="http://schemas.microsoft.com/office/drawing/2014/main" id="{F32BA2C9-2D1C-4496-9A84-2478977E9839}"/>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0" name="AutoShape 6">
          <a:extLst>
            <a:ext uri="{FF2B5EF4-FFF2-40B4-BE49-F238E27FC236}">
              <a16:creationId xmlns:a16="http://schemas.microsoft.com/office/drawing/2014/main" id="{30040A02-42F0-4799-84E1-FF556930AE57}"/>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1" name="AutoShape 7">
          <a:extLst>
            <a:ext uri="{FF2B5EF4-FFF2-40B4-BE49-F238E27FC236}">
              <a16:creationId xmlns:a16="http://schemas.microsoft.com/office/drawing/2014/main" id="{1E2F86A8-14BA-4F21-AF97-F0DB062E39D3}"/>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25120"/>
    <xdr:sp macro="" textlink="">
      <xdr:nvSpPr>
        <xdr:cNvPr id="262" name="AutoShape 3" descr="THE BEST COOKING OIL WAHAB... - Faqir Wahab Group Of Company | Facebook">
          <a:extLst>
            <a:ext uri="{FF2B5EF4-FFF2-40B4-BE49-F238E27FC236}">
              <a16:creationId xmlns:a16="http://schemas.microsoft.com/office/drawing/2014/main" id="{A90FBD6E-4CB0-4915-8D8B-72E3E82F45B6}"/>
            </a:ext>
          </a:extLst>
        </xdr:cNvPr>
        <xdr:cNvSpPr>
          <a:spLocks noChangeAspect="1" noChangeArrowheads="1"/>
        </xdr:cNvSpPr>
      </xdr:nvSpPr>
      <xdr:spPr bwMode="auto">
        <a:xfrm>
          <a:off x="9945221" y="190780147"/>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3" name="AutoShape 6">
          <a:extLst>
            <a:ext uri="{FF2B5EF4-FFF2-40B4-BE49-F238E27FC236}">
              <a16:creationId xmlns:a16="http://schemas.microsoft.com/office/drawing/2014/main" id="{45E3A8FC-C24E-4294-98CF-2112F2C1BBBD}"/>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4" name="AutoShape 7">
          <a:extLst>
            <a:ext uri="{FF2B5EF4-FFF2-40B4-BE49-F238E27FC236}">
              <a16:creationId xmlns:a16="http://schemas.microsoft.com/office/drawing/2014/main" id="{CE469DAE-6D8F-42E8-930D-C586EAFB502D}"/>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25120"/>
    <xdr:sp macro="" textlink="">
      <xdr:nvSpPr>
        <xdr:cNvPr id="265" name="AutoShape 3" descr="THE BEST COOKING OIL WAHAB... - Faqir Wahab Group Of Company | Facebook">
          <a:extLst>
            <a:ext uri="{FF2B5EF4-FFF2-40B4-BE49-F238E27FC236}">
              <a16:creationId xmlns:a16="http://schemas.microsoft.com/office/drawing/2014/main" id="{10390003-EA61-4B76-954D-EB85A4AA4152}"/>
            </a:ext>
          </a:extLst>
        </xdr:cNvPr>
        <xdr:cNvSpPr>
          <a:spLocks noChangeAspect="1" noChangeArrowheads="1"/>
        </xdr:cNvSpPr>
      </xdr:nvSpPr>
      <xdr:spPr bwMode="auto">
        <a:xfrm>
          <a:off x="9945221" y="190780147"/>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6" name="AutoShape 6">
          <a:extLst>
            <a:ext uri="{FF2B5EF4-FFF2-40B4-BE49-F238E27FC236}">
              <a16:creationId xmlns:a16="http://schemas.microsoft.com/office/drawing/2014/main" id="{6242F7BA-C2C5-40EA-BB1E-F8B4471AEEFA}"/>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7" name="AutoShape 7">
          <a:extLst>
            <a:ext uri="{FF2B5EF4-FFF2-40B4-BE49-F238E27FC236}">
              <a16:creationId xmlns:a16="http://schemas.microsoft.com/office/drawing/2014/main" id="{F8FD632B-0109-4EC0-9E41-13C5B59AEC3D}"/>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25120"/>
    <xdr:sp macro="" textlink="">
      <xdr:nvSpPr>
        <xdr:cNvPr id="268" name="AutoShape 3" descr="THE BEST COOKING OIL WAHAB... - Faqir Wahab Group Of Company | Facebook">
          <a:extLst>
            <a:ext uri="{FF2B5EF4-FFF2-40B4-BE49-F238E27FC236}">
              <a16:creationId xmlns:a16="http://schemas.microsoft.com/office/drawing/2014/main" id="{9F3DFC8F-3652-47FA-BAD7-98E4013CF208}"/>
            </a:ext>
          </a:extLst>
        </xdr:cNvPr>
        <xdr:cNvSpPr>
          <a:spLocks noChangeAspect="1" noChangeArrowheads="1"/>
        </xdr:cNvSpPr>
      </xdr:nvSpPr>
      <xdr:spPr bwMode="auto">
        <a:xfrm>
          <a:off x="9945221" y="190780147"/>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82</xdr:row>
      <xdr:rowOff>615054</xdr:rowOff>
    </xdr:from>
    <xdr:ext cx="2462668" cy="1668780"/>
    <xdr:pic>
      <xdr:nvPicPr>
        <xdr:cNvPr id="269" name="Picture 268" descr="Jack F5 Single needle machine">
          <a:extLst>
            <a:ext uri="{FF2B5EF4-FFF2-40B4-BE49-F238E27FC236}">
              <a16:creationId xmlns:a16="http://schemas.microsoft.com/office/drawing/2014/main" id="{17802DB7-8485-4398-B45F-7FAE7271EDA0}"/>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91398376"/>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154081</xdr:colOff>
      <xdr:row>81</xdr:row>
      <xdr:rowOff>182095</xdr:rowOff>
    </xdr:from>
    <xdr:to>
      <xdr:col>9</xdr:col>
      <xdr:colOff>3016664</xdr:colOff>
      <xdr:row>81</xdr:row>
      <xdr:rowOff>1694982</xdr:rowOff>
    </xdr:to>
    <xdr:pic>
      <xdr:nvPicPr>
        <xdr:cNvPr id="270" name="Picture 269">
          <a:extLst>
            <a:ext uri="{FF2B5EF4-FFF2-40B4-BE49-F238E27FC236}">
              <a16:creationId xmlns:a16="http://schemas.microsoft.com/office/drawing/2014/main" id="{4925EC7E-04AE-4AB2-9EE2-005C8B57A4FF}"/>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a:xfrm rot="5400000">
          <a:off x="10770975" y="193414209"/>
          <a:ext cx="1516062" cy="2859408"/>
        </a:xfrm>
        <a:prstGeom prst="rect">
          <a:avLst/>
        </a:prstGeom>
      </xdr:spPr>
    </xdr:pic>
    <xdr:clientData/>
  </xdr:twoCellAnchor>
  <xdr:oneCellAnchor>
    <xdr:from>
      <xdr:col>9</xdr:col>
      <xdr:colOff>0</xdr:colOff>
      <xdr:row>79</xdr:row>
      <xdr:rowOff>0</xdr:rowOff>
    </xdr:from>
    <xdr:ext cx="304800" cy="3733800"/>
    <xdr:sp macro="" textlink="">
      <xdr:nvSpPr>
        <xdr:cNvPr id="271" name="AutoShape 3" descr="1500">
          <a:extLst>
            <a:ext uri="{FF2B5EF4-FFF2-40B4-BE49-F238E27FC236}">
              <a16:creationId xmlns:a16="http://schemas.microsoft.com/office/drawing/2014/main" id="{813DDF7A-64A8-465A-B9A5-3B572E992EAC}"/>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733800"/>
    <xdr:sp macro="" textlink="">
      <xdr:nvSpPr>
        <xdr:cNvPr id="272" name="AutoShape 4" descr="1500">
          <a:extLst>
            <a:ext uri="{FF2B5EF4-FFF2-40B4-BE49-F238E27FC236}">
              <a16:creationId xmlns:a16="http://schemas.microsoft.com/office/drawing/2014/main" id="{DF2ADFC2-AE06-4C58-96EA-B55F443CA900}"/>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3" name="AutoShape 3" descr="1500">
          <a:extLst>
            <a:ext uri="{FF2B5EF4-FFF2-40B4-BE49-F238E27FC236}">
              <a16:creationId xmlns:a16="http://schemas.microsoft.com/office/drawing/2014/main" id="{A021B2A0-9E6E-493B-8C69-58977733CAF7}"/>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4" name="AutoShape 4" descr="1500">
          <a:extLst>
            <a:ext uri="{FF2B5EF4-FFF2-40B4-BE49-F238E27FC236}">
              <a16:creationId xmlns:a16="http://schemas.microsoft.com/office/drawing/2014/main" id="{203AF6F2-074A-41EF-84E5-B26E2E47CA9E}"/>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5" name="AutoShape 3" descr="1500">
          <a:extLst>
            <a:ext uri="{FF2B5EF4-FFF2-40B4-BE49-F238E27FC236}">
              <a16:creationId xmlns:a16="http://schemas.microsoft.com/office/drawing/2014/main" id="{D8BDDCD8-E1BF-450D-9BED-D30208D5FFA8}"/>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6" name="AutoShape 4" descr="1500">
          <a:extLst>
            <a:ext uri="{FF2B5EF4-FFF2-40B4-BE49-F238E27FC236}">
              <a16:creationId xmlns:a16="http://schemas.microsoft.com/office/drawing/2014/main" id="{81F1A623-F472-44CF-B345-5019FF572069}"/>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247144</xdr:colOff>
      <xdr:row>80</xdr:row>
      <xdr:rowOff>150308</xdr:rowOff>
    </xdr:from>
    <xdr:ext cx="2683567" cy="2080554"/>
    <xdr:pic>
      <xdr:nvPicPr>
        <xdr:cNvPr id="277" name="Picture 276">
          <a:extLst>
            <a:ext uri="{FF2B5EF4-FFF2-40B4-BE49-F238E27FC236}">
              <a16:creationId xmlns:a16="http://schemas.microsoft.com/office/drawing/2014/main" id="{43D216B9-35D2-4DDA-9214-005D1BFCE23D}"/>
            </a:ext>
          </a:extLst>
        </xdr:cNvPr>
        <xdr:cNvPicPr>
          <a:picLocks noChangeAspect="1"/>
        </xdr:cNvPicPr>
      </xdr:nvPicPr>
      <xdr:blipFill>
        <a:blip xmlns:r="http://schemas.openxmlformats.org/officeDocument/2006/relationships" r:embed="rId24"/>
        <a:stretch>
          <a:fillRect/>
        </a:stretch>
      </xdr:blipFill>
      <xdr:spPr>
        <a:xfrm>
          <a:off x="10192365" y="193871999"/>
          <a:ext cx="2683567" cy="2080554"/>
        </a:xfrm>
        <a:prstGeom prst="rect">
          <a:avLst/>
        </a:prstGeom>
      </xdr:spPr>
    </xdr:pic>
    <xdr:clientData/>
  </xdr:oneCellAnchor>
  <xdr:oneCellAnchor>
    <xdr:from>
      <xdr:col>9</xdr:col>
      <xdr:colOff>0</xdr:colOff>
      <xdr:row>80</xdr:row>
      <xdr:rowOff>0</xdr:rowOff>
    </xdr:from>
    <xdr:ext cx="304800" cy="3733800"/>
    <xdr:sp macro="" textlink="">
      <xdr:nvSpPr>
        <xdr:cNvPr id="278" name="AutoShape 3" descr="1500">
          <a:extLst>
            <a:ext uri="{FF2B5EF4-FFF2-40B4-BE49-F238E27FC236}">
              <a16:creationId xmlns:a16="http://schemas.microsoft.com/office/drawing/2014/main" id="{FD54EE39-6A69-4861-BA3E-854141B5A84D}"/>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9" name="AutoShape 4" descr="1500">
          <a:extLst>
            <a:ext uri="{FF2B5EF4-FFF2-40B4-BE49-F238E27FC236}">
              <a16:creationId xmlns:a16="http://schemas.microsoft.com/office/drawing/2014/main" id="{54628FE8-0DFC-47F5-B31C-CF4BCED71EB4}"/>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266140</xdr:colOff>
      <xdr:row>79</xdr:row>
      <xdr:rowOff>98051</xdr:rowOff>
    </xdr:from>
    <xdr:to>
      <xdr:col>9</xdr:col>
      <xdr:colOff>2964889</xdr:colOff>
      <xdr:row>79</xdr:row>
      <xdr:rowOff>1897641</xdr:rowOff>
    </xdr:to>
    <xdr:pic>
      <xdr:nvPicPr>
        <xdr:cNvPr id="280" name="Picture 279" descr="China Korean Velvet Fabric, Korean Velvet Fabric Wholesale, Manufacturers,  Price | Made-in-China.com">
          <a:extLst>
            <a:ext uri="{FF2B5EF4-FFF2-40B4-BE49-F238E27FC236}">
              <a16:creationId xmlns:a16="http://schemas.microsoft.com/office/drawing/2014/main" id="{B72E50E2-27A1-4CEF-8F92-B1EE03499B32}"/>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211361" y="193637647"/>
          <a:ext cx="2698749" cy="1802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83</xdr:row>
      <xdr:rowOff>0</xdr:rowOff>
    </xdr:from>
    <xdr:ext cx="304800" cy="3733800"/>
    <xdr:sp macro="" textlink="">
      <xdr:nvSpPr>
        <xdr:cNvPr id="281" name="AutoShape 3" descr="1500">
          <a:extLst>
            <a:ext uri="{FF2B5EF4-FFF2-40B4-BE49-F238E27FC236}">
              <a16:creationId xmlns:a16="http://schemas.microsoft.com/office/drawing/2014/main" id="{1C6E2B4B-5AE0-4D63-8A35-45A38D5C51AF}"/>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83</xdr:row>
      <xdr:rowOff>0</xdr:rowOff>
    </xdr:from>
    <xdr:ext cx="304800" cy="3733800"/>
    <xdr:sp macro="" textlink="">
      <xdr:nvSpPr>
        <xdr:cNvPr id="282" name="AutoShape 4" descr="1500">
          <a:extLst>
            <a:ext uri="{FF2B5EF4-FFF2-40B4-BE49-F238E27FC236}">
              <a16:creationId xmlns:a16="http://schemas.microsoft.com/office/drawing/2014/main" id="{E18A114F-2992-49D8-A20D-C9F8F7B3CA22}"/>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83</xdr:row>
      <xdr:rowOff>0</xdr:rowOff>
    </xdr:from>
    <xdr:ext cx="304800" cy="3733800"/>
    <xdr:sp macro="" textlink="">
      <xdr:nvSpPr>
        <xdr:cNvPr id="283" name="AutoShape 3" descr="1500">
          <a:extLst>
            <a:ext uri="{FF2B5EF4-FFF2-40B4-BE49-F238E27FC236}">
              <a16:creationId xmlns:a16="http://schemas.microsoft.com/office/drawing/2014/main" id="{EB9F20DB-EF17-459C-8CB5-EB56AA0F874D}"/>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83</xdr:row>
      <xdr:rowOff>0</xdr:rowOff>
    </xdr:from>
    <xdr:ext cx="304800" cy="3733800"/>
    <xdr:sp macro="" textlink="">
      <xdr:nvSpPr>
        <xdr:cNvPr id="284" name="AutoShape 4" descr="1500">
          <a:extLst>
            <a:ext uri="{FF2B5EF4-FFF2-40B4-BE49-F238E27FC236}">
              <a16:creationId xmlns:a16="http://schemas.microsoft.com/office/drawing/2014/main" id="{8761630A-333E-4EBD-8144-CD6863FB8ECD}"/>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5" name="AutoShape 3" descr="1500">
          <a:extLst>
            <a:ext uri="{FF2B5EF4-FFF2-40B4-BE49-F238E27FC236}">
              <a16:creationId xmlns:a16="http://schemas.microsoft.com/office/drawing/2014/main" id="{C55C42F5-D0E0-4D1B-B59C-F9144C519A89}"/>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6" name="AutoShape 4" descr="1500">
          <a:extLst>
            <a:ext uri="{FF2B5EF4-FFF2-40B4-BE49-F238E27FC236}">
              <a16:creationId xmlns:a16="http://schemas.microsoft.com/office/drawing/2014/main" id="{78152114-088C-4013-854F-4E023D1FF553}"/>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7" name="AutoShape 3" descr="1500">
          <a:extLst>
            <a:ext uri="{FF2B5EF4-FFF2-40B4-BE49-F238E27FC236}">
              <a16:creationId xmlns:a16="http://schemas.microsoft.com/office/drawing/2014/main" id="{2DEB7BDC-AB87-473A-AC68-59A0A24BEAFB}"/>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8" name="AutoShape 4" descr="1500">
          <a:extLst>
            <a:ext uri="{FF2B5EF4-FFF2-40B4-BE49-F238E27FC236}">
              <a16:creationId xmlns:a16="http://schemas.microsoft.com/office/drawing/2014/main" id="{83BEBAF3-77C7-4ED9-8B75-DC24DD005ADA}"/>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9" name="AutoShape 3" descr="1500">
          <a:extLst>
            <a:ext uri="{FF2B5EF4-FFF2-40B4-BE49-F238E27FC236}">
              <a16:creationId xmlns:a16="http://schemas.microsoft.com/office/drawing/2014/main" id="{06CF9607-0F68-4C5F-A74F-9841DD692637}"/>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90" name="AutoShape 4" descr="1500">
          <a:extLst>
            <a:ext uri="{FF2B5EF4-FFF2-40B4-BE49-F238E27FC236}">
              <a16:creationId xmlns:a16="http://schemas.microsoft.com/office/drawing/2014/main" id="{85C278A1-28C4-4582-BA44-F5A7912F1F2C}"/>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2" name="AutoShape 6">
          <a:extLst>
            <a:ext uri="{FF2B5EF4-FFF2-40B4-BE49-F238E27FC236}">
              <a16:creationId xmlns:a16="http://schemas.microsoft.com/office/drawing/2014/main" id="{8B0B22DE-E556-4E09-A208-467B3E431D68}"/>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3" name="AutoShape 7">
          <a:extLst>
            <a:ext uri="{FF2B5EF4-FFF2-40B4-BE49-F238E27FC236}">
              <a16:creationId xmlns:a16="http://schemas.microsoft.com/office/drawing/2014/main" id="{B80EC93E-306E-4E20-AA6C-25BF8386E773}"/>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25120"/>
    <xdr:sp macro="" textlink="">
      <xdr:nvSpPr>
        <xdr:cNvPr id="294" name="AutoShape 3" descr="THE BEST COOKING OIL WAHAB... - Faqir Wahab Group Of Company | Facebook">
          <a:extLst>
            <a:ext uri="{FF2B5EF4-FFF2-40B4-BE49-F238E27FC236}">
              <a16:creationId xmlns:a16="http://schemas.microsoft.com/office/drawing/2014/main" id="{36177F1D-706A-4D8D-A03D-5DFE3543C268}"/>
            </a:ext>
          </a:extLst>
        </xdr:cNvPr>
        <xdr:cNvSpPr>
          <a:spLocks noChangeAspect="1" noChangeArrowheads="1"/>
        </xdr:cNvSpPr>
      </xdr:nvSpPr>
      <xdr:spPr bwMode="auto">
        <a:xfrm>
          <a:off x="9945221" y="199730846"/>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5" name="AutoShape 6">
          <a:extLst>
            <a:ext uri="{FF2B5EF4-FFF2-40B4-BE49-F238E27FC236}">
              <a16:creationId xmlns:a16="http://schemas.microsoft.com/office/drawing/2014/main" id="{63C610F6-ADA1-4DED-94E8-75486B821559}"/>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6" name="AutoShape 7">
          <a:extLst>
            <a:ext uri="{FF2B5EF4-FFF2-40B4-BE49-F238E27FC236}">
              <a16:creationId xmlns:a16="http://schemas.microsoft.com/office/drawing/2014/main" id="{4AD8BD18-71EF-41E3-8CEF-F260B49BF2EF}"/>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25120"/>
    <xdr:sp macro="" textlink="">
      <xdr:nvSpPr>
        <xdr:cNvPr id="297" name="AutoShape 3" descr="THE BEST COOKING OIL WAHAB... - Faqir Wahab Group Of Company | Facebook">
          <a:extLst>
            <a:ext uri="{FF2B5EF4-FFF2-40B4-BE49-F238E27FC236}">
              <a16:creationId xmlns:a16="http://schemas.microsoft.com/office/drawing/2014/main" id="{190A5F26-DBBC-4CEE-98B0-50D0C68099EB}"/>
            </a:ext>
          </a:extLst>
        </xdr:cNvPr>
        <xdr:cNvSpPr>
          <a:spLocks noChangeAspect="1" noChangeArrowheads="1"/>
        </xdr:cNvSpPr>
      </xdr:nvSpPr>
      <xdr:spPr bwMode="auto">
        <a:xfrm>
          <a:off x="9945221" y="199730846"/>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8" name="AutoShape 6">
          <a:extLst>
            <a:ext uri="{FF2B5EF4-FFF2-40B4-BE49-F238E27FC236}">
              <a16:creationId xmlns:a16="http://schemas.microsoft.com/office/drawing/2014/main" id="{8711739E-677C-47B6-91A0-6A37A2858B32}"/>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9" name="AutoShape 7">
          <a:extLst>
            <a:ext uri="{FF2B5EF4-FFF2-40B4-BE49-F238E27FC236}">
              <a16:creationId xmlns:a16="http://schemas.microsoft.com/office/drawing/2014/main" id="{D353E49F-6255-48EC-80FE-798DB1D5F2C9}"/>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25120"/>
    <xdr:sp macro="" textlink="">
      <xdr:nvSpPr>
        <xdr:cNvPr id="300" name="AutoShape 3" descr="THE BEST COOKING OIL WAHAB... - Faqir Wahab Group Of Company | Facebook">
          <a:extLst>
            <a:ext uri="{FF2B5EF4-FFF2-40B4-BE49-F238E27FC236}">
              <a16:creationId xmlns:a16="http://schemas.microsoft.com/office/drawing/2014/main" id="{6CAFF1ED-58C5-4EF4-8264-A684B83F8498}"/>
            </a:ext>
          </a:extLst>
        </xdr:cNvPr>
        <xdr:cNvSpPr>
          <a:spLocks noChangeAspect="1" noChangeArrowheads="1"/>
        </xdr:cNvSpPr>
      </xdr:nvSpPr>
      <xdr:spPr bwMode="auto">
        <a:xfrm>
          <a:off x="9945221" y="199730846"/>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87</xdr:row>
      <xdr:rowOff>615054</xdr:rowOff>
    </xdr:from>
    <xdr:ext cx="2462668" cy="1668780"/>
    <xdr:pic>
      <xdr:nvPicPr>
        <xdr:cNvPr id="301" name="Picture 300" descr="Jack F5 Single needle machine">
          <a:extLst>
            <a:ext uri="{FF2B5EF4-FFF2-40B4-BE49-F238E27FC236}">
              <a16:creationId xmlns:a16="http://schemas.microsoft.com/office/drawing/2014/main" id="{9C50AC31-0022-4316-84F2-BF37D773A6BC}"/>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20034907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154081</xdr:colOff>
      <xdr:row>86</xdr:row>
      <xdr:rowOff>182095</xdr:rowOff>
    </xdr:from>
    <xdr:ext cx="2865758" cy="1519237"/>
    <xdr:pic>
      <xdr:nvPicPr>
        <xdr:cNvPr id="302" name="Picture 301">
          <a:extLst>
            <a:ext uri="{FF2B5EF4-FFF2-40B4-BE49-F238E27FC236}">
              <a16:creationId xmlns:a16="http://schemas.microsoft.com/office/drawing/2014/main" id="{425792DC-C2D2-4F74-833C-BECF7243F985}"/>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a:xfrm rot="5400000">
          <a:off x="10772562" y="197429557"/>
          <a:ext cx="1519237" cy="2865758"/>
        </a:xfrm>
        <a:prstGeom prst="rect">
          <a:avLst/>
        </a:prstGeom>
      </xdr:spPr>
    </xdr:pic>
    <xdr:clientData/>
  </xdr:oneCellAnchor>
  <xdr:oneCellAnchor>
    <xdr:from>
      <xdr:col>9</xdr:col>
      <xdr:colOff>0</xdr:colOff>
      <xdr:row>84</xdr:row>
      <xdr:rowOff>0</xdr:rowOff>
    </xdr:from>
    <xdr:ext cx="304800" cy="3733800"/>
    <xdr:sp macro="" textlink="">
      <xdr:nvSpPr>
        <xdr:cNvPr id="303" name="AutoShape 3" descr="1500">
          <a:extLst>
            <a:ext uri="{FF2B5EF4-FFF2-40B4-BE49-F238E27FC236}">
              <a16:creationId xmlns:a16="http://schemas.microsoft.com/office/drawing/2014/main" id="{EB8A1D16-17E6-4347-8507-3D64E2DCF573}"/>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84</xdr:row>
      <xdr:rowOff>0</xdr:rowOff>
    </xdr:from>
    <xdr:ext cx="304800" cy="3733800"/>
    <xdr:sp macro="" textlink="">
      <xdr:nvSpPr>
        <xdr:cNvPr id="304" name="AutoShape 4" descr="1500">
          <a:extLst>
            <a:ext uri="{FF2B5EF4-FFF2-40B4-BE49-F238E27FC236}">
              <a16:creationId xmlns:a16="http://schemas.microsoft.com/office/drawing/2014/main" id="{A6BFD5A4-600B-42E4-8F09-C72B79BC4C61}"/>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5" name="AutoShape 3" descr="1500">
          <a:extLst>
            <a:ext uri="{FF2B5EF4-FFF2-40B4-BE49-F238E27FC236}">
              <a16:creationId xmlns:a16="http://schemas.microsoft.com/office/drawing/2014/main" id="{EB82C000-36DF-4F15-9EB2-2B87D8264588}"/>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6" name="AutoShape 4" descr="1500">
          <a:extLst>
            <a:ext uri="{FF2B5EF4-FFF2-40B4-BE49-F238E27FC236}">
              <a16:creationId xmlns:a16="http://schemas.microsoft.com/office/drawing/2014/main" id="{FCB0860A-B0F9-4B1A-BAE5-19928ED21A00}"/>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7" name="AutoShape 3" descr="1500">
          <a:extLst>
            <a:ext uri="{FF2B5EF4-FFF2-40B4-BE49-F238E27FC236}">
              <a16:creationId xmlns:a16="http://schemas.microsoft.com/office/drawing/2014/main" id="{EFA6548D-EDB0-40A8-AAE8-0DC7DBEFE67C}"/>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8" name="AutoShape 4" descr="1500">
          <a:extLst>
            <a:ext uri="{FF2B5EF4-FFF2-40B4-BE49-F238E27FC236}">
              <a16:creationId xmlns:a16="http://schemas.microsoft.com/office/drawing/2014/main" id="{A7588BF8-EF3D-4E82-8432-969BFFD79ADA}"/>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247144</xdr:colOff>
      <xdr:row>85</xdr:row>
      <xdr:rowOff>150308</xdr:rowOff>
    </xdr:from>
    <xdr:ext cx="2683567" cy="2080554"/>
    <xdr:pic>
      <xdr:nvPicPr>
        <xdr:cNvPr id="309" name="Picture 308">
          <a:extLst>
            <a:ext uri="{FF2B5EF4-FFF2-40B4-BE49-F238E27FC236}">
              <a16:creationId xmlns:a16="http://schemas.microsoft.com/office/drawing/2014/main" id="{94A20A1D-B247-4198-8F4D-5729B3CDA209}"/>
            </a:ext>
          </a:extLst>
        </xdr:cNvPr>
        <xdr:cNvPicPr>
          <a:picLocks noChangeAspect="1"/>
        </xdr:cNvPicPr>
      </xdr:nvPicPr>
      <xdr:blipFill>
        <a:blip xmlns:r="http://schemas.openxmlformats.org/officeDocument/2006/relationships" r:embed="rId24"/>
        <a:stretch>
          <a:fillRect/>
        </a:stretch>
      </xdr:blipFill>
      <xdr:spPr>
        <a:xfrm>
          <a:off x="10192365" y="195692955"/>
          <a:ext cx="2683567" cy="2080554"/>
        </a:xfrm>
        <a:prstGeom prst="rect">
          <a:avLst/>
        </a:prstGeom>
      </xdr:spPr>
    </xdr:pic>
    <xdr:clientData/>
  </xdr:oneCellAnchor>
  <xdr:oneCellAnchor>
    <xdr:from>
      <xdr:col>9</xdr:col>
      <xdr:colOff>0</xdr:colOff>
      <xdr:row>85</xdr:row>
      <xdr:rowOff>0</xdr:rowOff>
    </xdr:from>
    <xdr:ext cx="304800" cy="3733800"/>
    <xdr:sp macro="" textlink="">
      <xdr:nvSpPr>
        <xdr:cNvPr id="310" name="AutoShape 3" descr="1500">
          <a:extLst>
            <a:ext uri="{FF2B5EF4-FFF2-40B4-BE49-F238E27FC236}">
              <a16:creationId xmlns:a16="http://schemas.microsoft.com/office/drawing/2014/main" id="{885F92A0-7F16-4EFB-9BC7-E9872AA3823D}"/>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11" name="AutoShape 4" descr="1500">
          <a:extLst>
            <a:ext uri="{FF2B5EF4-FFF2-40B4-BE49-F238E27FC236}">
              <a16:creationId xmlns:a16="http://schemas.microsoft.com/office/drawing/2014/main" id="{B53C4C73-A8D5-4422-8603-8E68BDBA0036}"/>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238125</xdr:colOff>
      <xdr:row>84</xdr:row>
      <xdr:rowOff>238124</xdr:rowOff>
    </xdr:from>
    <xdr:ext cx="2695574" cy="1799590"/>
    <xdr:pic>
      <xdr:nvPicPr>
        <xdr:cNvPr id="312" name="Picture 311" descr="China Korean Velvet Fabric, Korean Velvet Fabric Wholesale, Manufacturers,  Price | Made-in-China.com">
          <a:extLst>
            <a:ext uri="{FF2B5EF4-FFF2-40B4-BE49-F238E27FC236}">
              <a16:creationId xmlns:a16="http://schemas.microsoft.com/office/drawing/2014/main" id="{969945CF-8662-45D6-A59B-5B699F3B6A23}"/>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83346" y="204941580"/>
          <a:ext cx="2695574" cy="17995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92</xdr:row>
      <xdr:rowOff>0</xdr:rowOff>
    </xdr:from>
    <xdr:to>
      <xdr:col>1</xdr:col>
      <xdr:colOff>304800</xdr:colOff>
      <xdr:row>93</xdr:row>
      <xdr:rowOff>1635446</xdr:rowOff>
    </xdr:to>
    <xdr:sp macro="" textlink="">
      <xdr:nvSpPr>
        <xdr:cNvPr id="313" name="AutoShape 5">
          <a:extLst>
            <a:ext uri="{FF2B5EF4-FFF2-40B4-BE49-F238E27FC236}">
              <a16:creationId xmlns:a16="http://schemas.microsoft.com/office/drawing/2014/main" id="{009D88D3-7976-47EC-B67C-8B694E7A700B}"/>
            </a:ext>
          </a:extLst>
        </xdr:cNvPr>
        <xdr:cNvSpPr>
          <a:spLocks noChangeAspect="1" noChangeArrowheads="1"/>
        </xdr:cNvSpPr>
      </xdr:nvSpPr>
      <xdr:spPr bwMode="auto">
        <a:xfrm>
          <a:off x="666750" y="158705550"/>
          <a:ext cx="304800" cy="303543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92</xdr:row>
      <xdr:rowOff>0</xdr:rowOff>
    </xdr:from>
    <xdr:ext cx="304800" cy="304800"/>
    <xdr:sp macro="" textlink="">
      <xdr:nvSpPr>
        <xdr:cNvPr id="314" name="AutoShape 5">
          <a:extLst>
            <a:ext uri="{FF2B5EF4-FFF2-40B4-BE49-F238E27FC236}">
              <a16:creationId xmlns:a16="http://schemas.microsoft.com/office/drawing/2014/main" id="{3611F433-D906-460A-A80D-17B6525A10EC}"/>
            </a:ext>
          </a:extLst>
        </xdr:cNvPr>
        <xdr:cNvSpPr>
          <a:spLocks noChangeAspect="1" noChangeArrowheads="1"/>
        </xdr:cNvSpPr>
      </xdr:nvSpPr>
      <xdr:spPr bwMode="auto">
        <a:xfrm>
          <a:off x="666750" y="15870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94</xdr:row>
      <xdr:rowOff>0</xdr:rowOff>
    </xdr:from>
    <xdr:ext cx="304800" cy="3032713"/>
    <xdr:sp macro="" textlink="">
      <xdr:nvSpPr>
        <xdr:cNvPr id="315" name="AutoShape 5">
          <a:extLst>
            <a:ext uri="{FF2B5EF4-FFF2-40B4-BE49-F238E27FC236}">
              <a16:creationId xmlns:a16="http://schemas.microsoft.com/office/drawing/2014/main" id="{F32565E0-9A82-4B26-8262-5DC3A63CE82A}"/>
            </a:ext>
          </a:extLst>
        </xdr:cNvPr>
        <xdr:cNvSpPr>
          <a:spLocks noChangeAspect="1" noChangeArrowheads="1"/>
        </xdr:cNvSpPr>
      </xdr:nvSpPr>
      <xdr:spPr bwMode="auto">
        <a:xfrm>
          <a:off x="666750" y="16339185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94</xdr:row>
      <xdr:rowOff>0</xdr:rowOff>
    </xdr:from>
    <xdr:ext cx="304800" cy="304800"/>
    <xdr:sp macro="" textlink="">
      <xdr:nvSpPr>
        <xdr:cNvPr id="316" name="AutoShape 5">
          <a:extLst>
            <a:ext uri="{FF2B5EF4-FFF2-40B4-BE49-F238E27FC236}">
              <a16:creationId xmlns:a16="http://schemas.microsoft.com/office/drawing/2014/main" id="{F9E3F734-AD91-4FC6-8C71-CF2A8C888656}"/>
            </a:ext>
          </a:extLst>
        </xdr:cNvPr>
        <xdr:cNvSpPr>
          <a:spLocks noChangeAspect="1" noChangeArrowheads="1"/>
        </xdr:cNvSpPr>
      </xdr:nvSpPr>
      <xdr:spPr bwMode="auto">
        <a:xfrm>
          <a:off x="666750" y="16339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392206</xdr:colOff>
      <xdr:row>100</xdr:row>
      <xdr:rowOff>224118</xdr:rowOff>
    </xdr:from>
    <xdr:ext cx="2595563" cy="1833562"/>
    <xdr:pic>
      <xdr:nvPicPr>
        <xdr:cNvPr id="317" name="Picture 316" descr="C:\Users\khan\Desktop\download (4).jfif">
          <a:extLst>
            <a:ext uri="{FF2B5EF4-FFF2-40B4-BE49-F238E27FC236}">
              <a16:creationId xmlns:a16="http://schemas.microsoft.com/office/drawing/2014/main" id="{13790DC5-E06E-427C-8527-4AA8AC93C77E}"/>
            </a:ext>
          </a:extLst>
        </xdr:cNvPr>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337427" y="241052537"/>
          <a:ext cx="2595563" cy="1833562"/>
        </a:xfrm>
        <a:prstGeom prst="rect">
          <a:avLst/>
        </a:prstGeom>
        <a:noFill/>
        <a:ln>
          <a:noFill/>
        </a:ln>
      </xdr:spPr>
    </xdr:pic>
    <xdr:clientData/>
  </xdr:oneCellAnchor>
  <xdr:oneCellAnchor>
    <xdr:from>
      <xdr:col>9</xdr:col>
      <xdr:colOff>0</xdr:colOff>
      <xdr:row>96</xdr:row>
      <xdr:rowOff>0</xdr:rowOff>
    </xdr:from>
    <xdr:ext cx="304800" cy="3733800"/>
    <xdr:sp macro="" textlink="">
      <xdr:nvSpPr>
        <xdr:cNvPr id="318" name="AutoShape 3" descr="1500">
          <a:extLst>
            <a:ext uri="{FF2B5EF4-FFF2-40B4-BE49-F238E27FC236}">
              <a16:creationId xmlns:a16="http://schemas.microsoft.com/office/drawing/2014/main" id="{8D10F6F6-2CBD-41AC-A992-9E542A7E826E}"/>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19" name="AutoShape 4" descr="1500">
          <a:extLst>
            <a:ext uri="{FF2B5EF4-FFF2-40B4-BE49-F238E27FC236}">
              <a16:creationId xmlns:a16="http://schemas.microsoft.com/office/drawing/2014/main" id="{3553837B-F76D-4357-BE6E-D295B028D12D}"/>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2488428"/>
    <xdr:sp macro="" textlink="">
      <xdr:nvSpPr>
        <xdr:cNvPr id="320" name="AutoShape 6">
          <a:extLst>
            <a:ext uri="{FF2B5EF4-FFF2-40B4-BE49-F238E27FC236}">
              <a16:creationId xmlns:a16="http://schemas.microsoft.com/office/drawing/2014/main" id="{FB80B892-D40E-432E-A724-77846CD27D45}"/>
            </a:ext>
          </a:extLst>
        </xdr:cNvPr>
        <xdr:cNvSpPr>
          <a:spLocks noChangeAspect="1" noChangeArrowheads="1"/>
        </xdr:cNvSpPr>
      </xdr:nvSpPr>
      <xdr:spPr bwMode="auto">
        <a:xfrm>
          <a:off x="9359900" y="1677035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2488428"/>
    <xdr:sp macro="" textlink="">
      <xdr:nvSpPr>
        <xdr:cNvPr id="321" name="AutoShape 7">
          <a:extLst>
            <a:ext uri="{FF2B5EF4-FFF2-40B4-BE49-F238E27FC236}">
              <a16:creationId xmlns:a16="http://schemas.microsoft.com/office/drawing/2014/main" id="{5CC25DB4-3710-4A62-87BC-C216BC76418F}"/>
            </a:ext>
          </a:extLst>
        </xdr:cNvPr>
        <xdr:cNvSpPr>
          <a:spLocks noChangeAspect="1" noChangeArrowheads="1"/>
        </xdr:cNvSpPr>
      </xdr:nvSpPr>
      <xdr:spPr bwMode="auto">
        <a:xfrm>
          <a:off x="9359900" y="1677035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2508748"/>
    <xdr:sp macro="" textlink="">
      <xdr:nvSpPr>
        <xdr:cNvPr id="322" name="AutoShape 3" descr="THE BEST COOKING OIL WAHAB... - Faqir Wahab Group Of Company | Facebook">
          <a:extLst>
            <a:ext uri="{FF2B5EF4-FFF2-40B4-BE49-F238E27FC236}">
              <a16:creationId xmlns:a16="http://schemas.microsoft.com/office/drawing/2014/main" id="{5DF40163-B321-405E-959A-A874E3919C9E}"/>
            </a:ext>
          </a:extLst>
        </xdr:cNvPr>
        <xdr:cNvSpPr>
          <a:spLocks noChangeAspect="1" noChangeArrowheads="1"/>
        </xdr:cNvSpPr>
      </xdr:nvSpPr>
      <xdr:spPr bwMode="auto">
        <a:xfrm>
          <a:off x="9359900" y="1677035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3" name="AutoShape 3" descr="1500">
          <a:extLst>
            <a:ext uri="{FF2B5EF4-FFF2-40B4-BE49-F238E27FC236}">
              <a16:creationId xmlns:a16="http://schemas.microsoft.com/office/drawing/2014/main" id="{6FD0A1B8-902A-4881-A6AB-EF3C5A5EEED3}"/>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4" name="AutoShape 4" descr="1500">
          <a:extLst>
            <a:ext uri="{FF2B5EF4-FFF2-40B4-BE49-F238E27FC236}">
              <a16:creationId xmlns:a16="http://schemas.microsoft.com/office/drawing/2014/main" id="{FC9A0B3D-A282-4A51-82EE-4410F36D0DA4}"/>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5" name="AutoShape 3" descr="1500">
          <a:extLst>
            <a:ext uri="{FF2B5EF4-FFF2-40B4-BE49-F238E27FC236}">
              <a16:creationId xmlns:a16="http://schemas.microsoft.com/office/drawing/2014/main" id="{762EA13B-97FC-43C5-B3E5-77E69CD9B7C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6" name="AutoShape 4" descr="1500">
          <a:extLst>
            <a:ext uri="{FF2B5EF4-FFF2-40B4-BE49-F238E27FC236}">
              <a16:creationId xmlns:a16="http://schemas.microsoft.com/office/drawing/2014/main" id="{EBB60391-600E-4529-9313-711C44AB812D}"/>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7" name="AutoShape 3" descr="1500">
          <a:extLst>
            <a:ext uri="{FF2B5EF4-FFF2-40B4-BE49-F238E27FC236}">
              <a16:creationId xmlns:a16="http://schemas.microsoft.com/office/drawing/2014/main" id="{9747E165-B25E-446A-99EE-3B41DB46B637}"/>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8" name="AutoShape 4" descr="1500">
          <a:extLst>
            <a:ext uri="{FF2B5EF4-FFF2-40B4-BE49-F238E27FC236}">
              <a16:creationId xmlns:a16="http://schemas.microsoft.com/office/drawing/2014/main" id="{7D5CFF1F-E588-4FA7-BE7A-9C1204763D20}"/>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9" name="AutoShape 3" descr="1500">
          <a:extLst>
            <a:ext uri="{FF2B5EF4-FFF2-40B4-BE49-F238E27FC236}">
              <a16:creationId xmlns:a16="http://schemas.microsoft.com/office/drawing/2014/main" id="{8BAE346E-6FB8-4A42-8AFD-AD346C64571E}"/>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0" name="AutoShape 4" descr="1500">
          <a:extLst>
            <a:ext uri="{FF2B5EF4-FFF2-40B4-BE49-F238E27FC236}">
              <a16:creationId xmlns:a16="http://schemas.microsoft.com/office/drawing/2014/main" id="{B9BEAA58-7EB6-43C3-BB9C-F7797AAEBEE2}"/>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1" name="AutoShape 3" descr="1500">
          <a:extLst>
            <a:ext uri="{FF2B5EF4-FFF2-40B4-BE49-F238E27FC236}">
              <a16:creationId xmlns:a16="http://schemas.microsoft.com/office/drawing/2014/main" id="{2934BE29-168B-4E07-9D42-E6CA54B9102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2" name="AutoShape 4" descr="1500">
          <a:extLst>
            <a:ext uri="{FF2B5EF4-FFF2-40B4-BE49-F238E27FC236}">
              <a16:creationId xmlns:a16="http://schemas.microsoft.com/office/drawing/2014/main" id="{FEB1263C-0E90-4F89-BF2D-F35F5F5F2B8B}"/>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3" name="AutoShape 3" descr="1500">
          <a:extLst>
            <a:ext uri="{FF2B5EF4-FFF2-40B4-BE49-F238E27FC236}">
              <a16:creationId xmlns:a16="http://schemas.microsoft.com/office/drawing/2014/main" id="{4521D81F-C7AC-4C27-9737-CBBC85C49FDD}"/>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4" name="AutoShape 4" descr="1500">
          <a:extLst>
            <a:ext uri="{FF2B5EF4-FFF2-40B4-BE49-F238E27FC236}">
              <a16:creationId xmlns:a16="http://schemas.microsoft.com/office/drawing/2014/main" id="{32C23274-1C09-4E79-B9F6-0EE525C11B58}"/>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5" name="AutoShape 3" descr="1500">
          <a:extLst>
            <a:ext uri="{FF2B5EF4-FFF2-40B4-BE49-F238E27FC236}">
              <a16:creationId xmlns:a16="http://schemas.microsoft.com/office/drawing/2014/main" id="{7C6A8AA3-B3AB-41A1-85D0-63D3AAD87536}"/>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6" name="AutoShape 4" descr="1500">
          <a:extLst>
            <a:ext uri="{FF2B5EF4-FFF2-40B4-BE49-F238E27FC236}">
              <a16:creationId xmlns:a16="http://schemas.microsoft.com/office/drawing/2014/main" id="{03A962B2-1E85-48A6-99A4-B399311D53E8}"/>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7" name="AutoShape 3" descr="1500">
          <a:extLst>
            <a:ext uri="{FF2B5EF4-FFF2-40B4-BE49-F238E27FC236}">
              <a16:creationId xmlns:a16="http://schemas.microsoft.com/office/drawing/2014/main" id="{44CAACE0-964E-40F0-8205-6C28F363C721}"/>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8" name="AutoShape 4" descr="1500">
          <a:extLst>
            <a:ext uri="{FF2B5EF4-FFF2-40B4-BE49-F238E27FC236}">
              <a16:creationId xmlns:a16="http://schemas.microsoft.com/office/drawing/2014/main" id="{8AA45826-2CFE-4E16-8230-1E4299C43B38}"/>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9" name="AutoShape 3" descr="1500">
          <a:extLst>
            <a:ext uri="{FF2B5EF4-FFF2-40B4-BE49-F238E27FC236}">
              <a16:creationId xmlns:a16="http://schemas.microsoft.com/office/drawing/2014/main" id="{C30B10D4-3F32-4621-8E15-BCED1A6051A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0" name="AutoShape 4" descr="1500">
          <a:extLst>
            <a:ext uri="{FF2B5EF4-FFF2-40B4-BE49-F238E27FC236}">
              <a16:creationId xmlns:a16="http://schemas.microsoft.com/office/drawing/2014/main" id="{67CCE52A-C992-4856-B8F3-505AC7A28A13}"/>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1" name="AutoShape 3" descr="1500">
          <a:extLst>
            <a:ext uri="{FF2B5EF4-FFF2-40B4-BE49-F238E27FC236}">
              <a16:creationId xmlns:a16="http://schemas.microsoft.com/office/drawing/2014/main" id="{B28192E1-D9E5-457B-85F5-9267FF07EBC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2" name="AutoShape 4" descr="1500">
          <a:extLst>
            <a:ext uri="{FF2B5EF4-FFF2-40B4-BE49-F238E27FC236}">
              <a16:creationId xmlns:a16="http://schemas.microsoft.com/office/drawing/2014/main" id="{F1A916A5-AF57-418E-B098-ECDC38E58F50}"/>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3" name="AutoShape 3" descr="1500">
          <a:extLst>
            <a:ext uri="{FF2B5EF4-FFF2-40B4-BE49-F238E27FC236}">
              <a16:creationId xmlns:a16="http://schemas.microsoft.com/office/drawing/2014/main" id="{4A2CF007-1F56-4D6C-8548-8B20F94ACFCA}"/>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4" name="AutoShape 4" descr="1500">
          <a:extLst>
            <a:ext uri="{FF2B5EF4-FFF2-40B4-BE49-F238E27FC236}">
              <a16:creationId xmlns:a16="http://schemas.microsoft.com/office/drawing/2014/main" id="{49B4750E-6A47-48D8-A1C8-34929C6DCD5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5" name="AutoShape 6">
          <a:extLst>
            <a:ext uri="{FF2B5EF4-FFF2-40B4-BE49-F238E27FC236}">
              <a16:creationId xmlns:a16="http://schemas.microsoft.com/office/drawing/2014/main" id="{7DCAC2A4-B119-4A49-94DC-D493878EA094}"/>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6" name="AutoShape 7">
          <a:extLst>
            <a:ext uri="{FF2B5EF4-FFF2-40B4-BE49-F238E27FC236}">
              <a16:creationId xmlns:a16="http://schemas.microsoft.com/office/drawing/2014/main" id="{CE97821C-0620-4D59-9CC9-935F768CDC90}"/>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25120"/>
    <xdr:sp macro="" textlink="">
      <xdr:nvSpPr>
        <xdr:cNvPr id="347" name="AutoShape 3" descr="THE BEST COOKING OIL WAHAB... - Faqir Wahab Group Of Company | Facebook">
          <a:extLst>
            <a:ext uri="{FF2B5EF4-FFF2-40B4-BE49-F238E27FC236}">
              <a16:creationId xmlns:a16="http://schemas.microsoft.com/office/drawing/2014/main" id="{6524CC89-AC11-4D4F-AA16-9FA447902CAE}"/>
            </a:ext>
          </a:extLst>
        </xdr:cNvPr>
        <xdr:cNvSpPr>
          <a:spLocks noChangeAspect="1" noChangeArrowheads="1"/>
        </xdr:cNvSpPr>
      </xdr:nvSpPr>
      <xdr:spPr bwMode="auto">
        <a:xfrm>
          <a:off x="9359900" y="170097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8" name="AutoShape 6">
          <a:extLst>
            <a:ext uri="{FF2B5EF4-FFF2-40B4-BE49-F238E27FC236}">
              <a16:creationId xmlns:a16="http://schemas.microsoft.com/office/drawing/2014/main" id="{B4DAE5D0-28AA-4529-B979-435FA868B3A0}"/>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9" name="AutoShape 7">
          <a:extLst>
            <a:ext uri="{FF2B5EF4-FFF2-40B4-BE49-F238E27FC236}">
              <a16:creationId xmlns:a16="http://schemas.microsoft.com/office/drawing/2014/main" id="{72113F2D-AC90-45AA-9019-D4A377B466F8}"/>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25120"/>
    <xdr:sp macro="" textlink="">
      <xdr:nvSpPr>
        <xdr:cNvPr id="350" name="AutoShape 3" descr="THE BEST COOKING OIL WAHAB... - Faqir Wahab Group Of Company | Facebook">
          <a:extLst>
            <a:ext uri="{FF2B5EF4-FFF2-40B4-BE49-F238E27FC236}">
              <a16:creationId xmlns:a16="http://schemas.microsoft.com/office/drawing/2014/main" id="{C6E7B362-248A-410F-A6E5-0346F70FC691}"/>
            </a:ext>
          </a:extLst>
        </xdr:cNvPr>
        <xdr:cNvSpPr>
          <a:spLocks noChangeAspect="1" noChangeArrowheads="1"/>
        </xdr:cNvSpPr>
      </xdr:nvSpPr>
      <xdr:spPr bwMode="auto">
        <a:xfrm>
          <a:off x="9359900" y="170097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51" name="AutoShape 6">
          <a:extLst>
            <a:ext uri="{FF2B5EF4-FFF2-40B4-BE49-F238E27FC236}">
              <a16:creationId xmlns:a16="http://schemas.microsoft.com/office/drawing/2014/main" id="{D333419C-B8EF-45DC-BB7B-0D1232630B03}"/>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52" name="AutoShape 7">
          <a:extLst>
            <a:ext uri="{FF2B5EF4-FFF2-40B4-BE49-F238E27FC236}">
              <a16:creationId xmlns:a16="http://schemas.microsoft.com/office/drawing/2014/main" id="{828C9B6B-7F6C-4620-B889-D108A2644030}"/>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25120"/>
    <xdr:sp macro="" textlink="">
      <xdr:nvSpPr>
        <xdr:cNvPr id="353" name="AutoShape 3" descr="THE BEST COOKING OIL WAHAB... - Faqir Wahab Group Of Company | Facebook">
          <a:extLst>
            <a:ext uri="{FF2B5EF4-FFF2-40B4-BE49-F238E27FC236}">
              <a16:creationId xmlns:a16="http://schemas.microsoft.com/office/drawing/2014/main" id="{B0956570-FAE5-44AC-9EE0-F86D1FBB05A2}"/>
            </a:ext>
          </a:extLst>
        </xdr:cNvPr>
        <xdr:cNvSpPr>
          <a:spLocks noChangeAspect="1" noChangeArrowheads="1"/>
        </xdr:cNvSpPr>
      </xdr:nvSpPr>
      <xdr:spPr bwMode="auto">
        <a:xfrm>
          <a:off x="9359900" y="170097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321945</xdr:colOff>
      <xdr:row>97</xdr:row>
      <xdr:rowOff>478155</xdr:rowOff>
    </xdr:from>
    <xdr:ext cx="2462668" cy="1668780"/>
    <xdr:pic>
      <xdr:nvPicPr>
        <xdr:cNvPr id="354" name="Picture 353" descr="Jack F5 Single needle machine">
          <a:extLst>
            <a:ext uri="{FF2B5EF4-FFF2-40B4-BE49-F238E27FC236}">
              <a16:creationId xmlns:a16="http://schemas.microsoft.com/office/drawing/2014/main" id="{FCAA54CC-CB69-4D52-9BA0-9B0D9FDFC35C}"/>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9681845" y="17057560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97</xdr:row>
      <xdr:rowOff>0</xdr:rowOff>
    </xdr:from>
    <xdr:ext cx="304800" cy="3733800"/>
    <xdr:sp macro="" textlink="">
      <xdr:nvSpPr>
        <xdr:cNvPr id="355" name="AutoShape 3" descr="1500">
          <a:extLst>
            <a:ext uri="{FF2B5EF4-FFF2-40B4-BE49-F238E27FC236}">
              <a16:creationId xmlns:a16="http://schemas.microsoft.com/office/drawing/2014/main" id="{A1628855-4145-4AEA-9941-A307FCF4D086}"/>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733800"/>
    <xdr:sp macro="" textlink="">
      <xdr:nvSpPr>
        <xdr:cNvPr id="356" name="AutoShape 4" descr="1500">
          <a:extLst>
            <a:ext uri="{FF2B5EF4-FFF2-40B4-BE49-F238E27FC236}">
              <a16:creationId xmlns:a16="http://schemas.microsoft.com/office/drawing/2014/main" id="{9E8B0576-8C62-4E0C-9865-2B690E885F8F}"/>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733800"/>
    <xdr:sp macro="" textlink="">
      <xdr:nvSpPr>
        <xdr:cNvPr id="357" name="AutoShape 3" descr="1500">
          <a:extLst>
            <a:ext uri="{FF2B5EF4-FFF2-40B4-BE49-F238E27FC236}">
              <a16:creationId xmlns:a16="http://schemas.microsoft.com/office/drawing/2014/main" id="{0D1B2D62-37FC-4577-AB27-D11A74BBD8D3}"/>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733800"/>
    <xdr:sp macro="" textlink="">
      <xdr:nvSpPr>
        <xdr:cNvPr id="358" name="AutoShape 4" descr="1500">
          <a:extLst>
            <a:ext uri="{FF2B5EF4-FFF2-40B4-BE49-F238E27FC236}">
              <a16:creationId xmlns:a16="http://schemas.microsoft.com/office/drawing/2014/main" id="{FA0BA51D-F7F7-4E65-B9AE-539C11282805}"/>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661986</xdr:colOff>
      <xdr:row>99</xdr:row>
      <xdr:rowOff>105431</xdr:rowOff>
    </xdr:from>
    <xdr:ext cx="2035810" cy="2036106"/>
    <xdr:pic>
      <xdr:nvPicPr>
        <xdr:cNvPr id="360" name="Picture 359">
          <a:extLst>
            <a:ext uri="{FF2B5EF4-FFF2-40B4-BE49-F238E27FC236}">
              <a16:creationId xmlns:a16="http://schemas.microsoft.com/office/drawing/2014/main" id="{D96F02B5-8AC1-46A3-B77A-6168DC4C1459}"/>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021886" y="175543231"/>
          <a:ext cx="2035810" cy="2036106"/>
        </a:xfrm>
        <a:prstGeom prst="rect">
          <a:avLst/>
        </a:prstGeom>
      </xdr:spPr>
    </xdr:pic>
    <xdr:clientData/>
  </xdr:oneCellAnchor>
  <xdr:oneCellAnchor>
    <xdr:from>
      <xdr:col>9</xdr:col>
      <xdr:colOff>0</xdr:colOff>
      <xdr:row>99</xdr:row>
      <xdr:rowOff>0</xdr:rowOff>
    </xdr:from>
    <xdr:ext cx="304800" cy="3733800"/>
    <xdr:sp macro="" textlink="">
      <xdr:nvSpPr>
        <xdr:cNvPr id="361" name="AutoShape 3" descr="1500">
          <a:extLst>
            <a:ext uri="{FF2B5EF4-FFF2-40B4-BE49-F238E27FC236}">
              <a16:creationId xmlns:a16="http://schemas.microsoft.com/office/drawing/2014/main" id="{5BEFBC11-536D-4137-BEA5-C4A3456A4EBA}"/>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2" name="AutoShape 4" descr="1500">
          <a:extLst>
            <a:ext uri="{FF2B5EF4-FFF2-40B4-BE49-F238E27FC236}">
              <a16:creationId xmlns:a16="http://schemas.microsoft.com/office/drawing/2014/main" id="{0A357B52-D0FA-4D3A-BA4E-3D9B8454B052}"/>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2488428"/>
    <xdr:sp macro="" textlink="">
      <xdr:nvSpPr>
        <xdr:cNvPr id="363" name="AutoShape 6">
          <a:extLst>
            <a:ext uri="{FF2B5EF4-FFF2-40B4-BE49-F238E27FC236}">
              <a16:creationId xmlns:a16="http://schemas.microsoft.com/office/drawing/2014/main" id="{08C44B5A-A615-4710-B695-ACA52CE91F5D}"/>
            </a:ext>
          </a:extLst>
        </xdr:cNvPr>
        <xdr:cNvSpPr>
          <a:spLocks noChangeAspect="1" noChangeArrowheads="1"/>
        </xdr:cNvSpPr>
      </xdr:nvSpPr>
      <xdr:spPr bwMode="auto">
        <a:xfrm>
          <a:off x="9359900" y="1754378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2488428"/>
    <xdr:sp macro="" textlink="">
      <xdr:nvSpPr>
        <xdr:cNvPr id="364" name="AutoShape 7">
          <a:extLst>
            <a:ext uri="{FF2B5EF4-FFF2-40B4-BE49-F238E27FC236}">
              <a16:creationId xmlns:a16="http://schemas.microsoft.com/office/drawing/2014/main" id="{006A6694-F858-4299-8694-A693500BE5B4}"/>
            </a:ext>
          </a:extLst>
        </xdr:cNvPr>
        <xdr:cNvSpPr>
          <a:spLocks noChangeAspect="1" noChangeArrowheads="1"/>
        </xdr:cNvSpPr>
      </xdr:nvSpPr>
      <xdr:spPr bwMode="auto">
        <a:xfrm>
          <a:off x="9359900" y="1754378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2508748"/>
    <xdr:sp macro="" textlink="">
      <xdr:nvSpPr>
        <xdr:cNvPr id="365" name="AutoShape 3" descr="THE BEST COOKING OIL WAHAB... - Faqir Wahab Group Of Company | Facebook">
          <a:extLst>
            <a:ext uri="{FF2B5EF4-FFF2-40B4-BE49-F238E27FC236}">
              <a16:creationId xmlns:a16="http://schemas.microsoft.com/office/drawing/2014/main" id="{4CE2880A-9471-4EBB-8FD4-1A2864F7C4C4}"/>
            </a:ext>
          </a:extLst>
        </xdr:cNvPr>
        <xdr:cNvSpPr>
          <a:spLocks noChangeAspect="1" noChangeArrowheads="1"/>
        </xdr:cNvSpPr>
      </xdr:nvSpPr>
      <xdr:spPr bwMode="auto">
        <a:xfrm>
          <a:off x="9359900" y="1754378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6" name="AutoShape 3" descr="1500">
          <a:extLst>
            <a:ext uri="{FF2B5EF4-FFF2-40B4-BE49-F238E27FC236}">
              <a16:creationId xmlns:a16="http://schemas.microsoft.com/office/drawing/2014/main" id="{7C320272-AE20-447B-BF8E-E359C2309C20}"/>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7" name="AutoShape 4" descr="1500">
          <a:extLst>
            <a:ext uri="{FF2B5EF4-FFF2-40B4-BE49-F238E27FC236}">
              <a16:creationId xmlns:a16="http://schemas.microsoft.com/office/drawing/2014/main" id="{332E364E-C763-400B-B0A2-B2D9AFDDABBC}"/>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8" name="AutoShape 3" descr="1500">
          <a:extLst>
            <a:ext uri="{FF2B5EF4-FFF2-40B4-BE49-F238E27FC236}">
              <a16:creationId xmlns:a16="http://schemas.microsoft.com/office/drawing/2014/main" id="{8986BFEA-60B8-4442-9C7D-B05E3AE629D4}"/>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9" name="AutoShape 4" descr="1500">
          <a:extLst>
            <a:ext uri="{FF2B5EF4-FFF2-40B4-BE49-F238E27FC236}">
              <a16:creationId xmlns:a16="http://schemas.microsoft.com/office/drawing/2014/main" id="{F27D1C41-5D44-4BBA-B04A-9210A1374226}"/>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0" name="AutoShape 3" descr="1500">
          <a:extLst>
            <a:ext uri="{FF2B5EF4-FFF2-40B4-BE49-F238E27FC236}">
              <a16:creationId xmlns:a16="http://schemas.microsoft.com/office/drawing/2014/main" id="{59E08E7D-4238-4945-A454-0962DB7F080E}"/>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1" name="AutoShape 4" descr="1500">
          <a:extLst>
            <a:ext uri="{FF2B5EF4-FFF2-40B4-BE49-F238E27FC236}">
              <a16:creationId xmlns:a16="http://schemas.microsoft.com/office/drawing/2014/main" id="{3DBAA5F6-9252-4610-8191-94740DB1EFCC}"/>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2" name="AutoShape 3" descr="1500">
          <a:extLst>
            <a:ext uri="{FF2B5EF4-FFF2-40B4-BE49-F238E27FC236}">
              <a16:creationId xmlns:a16="http://schemas.microsoft.com/office/drawing/2014/main" id="{4DEB6046-B567-4ED2-9D3C-592E2E036F11}"/>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3" name="AutoShape 4" descr="1500">
          <a:extLst>
            <a:ext uri="{FF2B5EF4-FFF2-40B4-BE49-F238E27FC236}">
              <a16:creationId xmlns:a16="http://schemas.microsoft.com/office/drawing/2014/main" id="{A6C12D96-2034-4F71-89D3-09A9AF151927}"/>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4" name="AutoShape 3" descr="1500">
          <a:extLst>
            <a:ext uri="{FF2B5EF4-FFF2-40B4-BE49-F238E27FC236}">
              <a16:creationId xmlns:a16="http://schemas.microsoft.com/office/drawing/2014/main" id="{8115921F-DD36-4F07-AC64-96666EE971E5}"/>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5" name="AutoShape 4" descr="1500">
          <a:extLst>
            <a:ext uri="{FF2B5EF4-FFF2-40B4-BE49-F238E27FC236}">
              <a16:creationId xmlns:a16="http://schemas.microsoft.com/office/drawing/2014/main" id="{894C2EBE-F0B8-4F3A-89FF-0B98A313E30B}"/>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6" name="AutoShape 3" descr="1500">
          <a:extLst>
            <a:ext uri="{FF2B5EF4-FFF2-40B4-BE49-F238E27FC236}">
              <a16:creationId xmlns:a16="http://schemas.microsoft.com/office/drawing/2014/main" id="{B116AFC5-A773-405F-BBC9-177DF63DC7C1}"/>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7" name="AutoShape 4" descr="1500">
          <a:extLst>
            <a:ext uri="{FF2B5EF4-FFF2-40B4-BE49-F238E27FC236}">
              <a16:creationId xmlns:a16="http://schemas.microsoft.com/office/drawing/2014/main" id="{769FAFEB-054A-44AF-A556-8CAFE9DE0F56}"/>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8" name="AutoShape 3" descr="1500">
          <a:extLst>
            <a:ext uri="{FF2B5EF4-FFF2-40B4-BE49-F238E27FC236}">
              <a16:creationId xmlns:a16="http://schemas.microsoft.com/office/drawing/2014/main" id="{00E61CBB-FD64-4D8E-BC73-7C726DDA60A0}"/>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9" name="AutoShape 4" descr="1500">
          <a:extLst>
            <a:ext uri="{FF2B5EF4-FFF2-40B4-BE49-F238E27FC236}">
              <a16:creationId xmlns:a16="http://schemas.microsoft.com/office/drawing/2014/main" id="{65E46615-EDF6-4151-9144-42D1A5DCDF7A}"/>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0" name="AutoShape 3" descr="1500">
          <a:extLst>
            <a:ext uri="{FF2B5EF4-FFF2-40B4-BE49-F238E27FC236}">
              <a16:creationId xmlns:a16="http://schemas.microsoft.com/office/drawing/2014/main" id="{2A2B997B-611D-44FB-A7D1-C207EBE26007}"/>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1" name="AutoShape 4" descr="1500">
          <a:extLst>
            <a:ext uri="{FF2B5EF4-FFF2-40B4-BE49-F238E27FC236}">
              <a16:creationId xmlns:a16="http://schemas.microsoft.com/office/drawing/2014/main" id="{920A0C84-1455-4435-9A24-77DFB39C91FD}"/>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2" name="AutoShape 3" descr="1500">
          <a:extLst>
            <a:ext uri="{FF2B5EF4-FFF2-40B4-BE49-F238E27FC236}">
              <a16:creationId xmlns:a16="http://schemas.microsoft.com/office/drawing/2014/main" id="{8963DD12-7818-4FEB-881B-5FE281D07881}"/>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3" name="AutoShape 4" descr="1500">
          <a:extLst>
            <a:ext uri="{FF2B5EF4-FFF2-40B4-BE49-F238E27FC236}">
              <a16:creationId xmlns:a16="http://schemas.microsoft.com/office/drawing/2014/main" id="{ABC16471-0351-45F8-AC43-DC4E9AF44EF9}"/>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4" name="AutoShape 3" descr="1500">
          <a:extLst>
            <a:ext uri="{FF2B5EF4-FFF2-40B4-BE49-F238E27FC236}">
              <a16:creationId xmlns:a16="http://schemas.microsoft.com/office/drawing/2014/main" id="{A83A4FD9-77B0-4D3C-B295-10A18791CA10}"/>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5" name="AutoShape 4" descr="1500">
          <a:extLst>
            <a:ext uri="{FF2B5EF4-FFF2-40B4-BE49-F238E27FC236}">
              <a16:creationId xmlns:a16="http://schemas.microsoft.com/office/drawing/2014/main" id="{BFBAE5D0-67F2-4D8E-8E42-CA5220F55C19}"/>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6" name="AutoShape 3" descr="1500">
          <a:extLst>
            <a:ext uri="{FF2B5EF4-FFF2-40B4-BE49-F238E27FC236}">
              <a16:creationId xmlns:a16="http://schemas.microsoft.com/office/drawing/2014/main" id="{BD1AAB99-2E2E-4514-8839-DD282AB98CBD}"/>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7" name="AutoShape 4" descr="1500">
          <a:extLst>
            <a:ext uri="{FF2B5EF4-FFF2-40B4-BE49-F238E27FC236}">
              <a16:creationId xmlns:a16="http://schemas.microsoft.com/office/drawing/2014/main" id="{42091573-9E85-4C5A-BCAA-4811AA67E672}"/>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88" name="AutoShape 3" descr="1500">
          <a:extLst>
            <a:ext uri="{FF2B5EF4-FFF2-40B4-BE49-F238E27FC236}">
              <a16:creationId xmlns:a16="http://schemas.microsoft.com/office/drawing/2014/main" id="{6FD755DD-CA9B-4613-9A14-94359CDEE4C7}"/>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89" name="AutoShape 4" descr="1500">
          <a:extLst>
            <a:ext uri="{FF2B5EF4-FFF2-40B4-BE49-F238E27FC236}">
              <a16:creationId xmlns:a16="http://schemas.microsoft.com/office/drawing/2014/main" id="{88077528-359C-4FCE-A5CD-B32202068A44}"/>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0" name="AutoShape 3" descr="1500">
          <a:extLst>
            <a:ext uri="{FF2B5EF4-FFF2-40B4-BE49-F238E27FC236}">
              <a16:creationId xmlns:a16="http://schemas.microsoft.com/office/drawing/2014/main" id="{1A09DB15-9AC3-4EC0-846F-68298EF315FC}"/>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1" name="AutoShape 4" descr="1500">
          <a:extLst>
            <a:ext uri="{FF2B5EF4-FFF2-40B4-BE49-F238E27FC236}">
              <a16:creationId xmlns:a16="http://schemas.microsoft.com/office/drawing/2014/main" id="{0702EF4B-B2FB-4E2C-8AF8-275063EB640B}"/>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2" name="AutoShape 3" descr="1500">
          <a:extLst>
            <a:ext uri="{FF2B5EF4-FFF2-40B4-BE49-F238E27FC236}">
              <a16:creationId xmlns:a16="http://schemas.microsoft.com/office/drawing/2014/main" id="{2391929C-6B13-4F4E-8078-89569D232FA8}"/>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3" name="AutoShape 4" descr="1500">
          <a:extLst>
            <a:ext uri="{FF2B5EF4-FFF2-40B4-BE49-F238E27FC236}">
              <a16:creationId xmlns:a16="http://schemas.microsoft.com/office/drawing/2014/main" id="{23943A34-D3C2-4247-8FD3-F9C0A4E920A0}"/>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395" name="AutoShape 3" descr="1500">
          <a:extLst>
            <a:ext uri="{FF2B5EF4-FFF2-40B4-BE49-F238E27FC236}">
              <a16:creationId xmlns:a16="http://schemas.microsoft.com/office/drawing/2014/main" id="{E0E6F4BA-2A9B-457A-A67F-C0159FC6826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396" name="AutoShape 4" descr="1500">
          <a:extLst>
            <a:ext uri="{FF2B5EF4-FFF2-40B4-BE49-F238E27FC236}">
              <a16:creationId xmlns:a16="http://schemas.microsoft.com/office/drawing/2014/main" id="{CD991987-1256-43A0-9217-8CFD858CD99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397" name="AutoShape 6">
          <a:extLst>
            <a:ext uri="{FF2B5EF4-FFF2-40B4-BE49-F238E27FC236}">
              <a16:creationId xmlns:a16="http://schemas.microsoft.com/office/drawing/2014/main" id="{B6547276-4D6A-41FE-ACFE-8F7D6A19AB8A}"/>
            </a:ext>
          </a:extLst>
        </xdr:cNvPr>
        <xdr:cNvSpPr>
          <a:spLocks noChangeAspect="1" noChangeArrowheads="1"/>
        </xdr:cNvSpPr>
      </xdr:nvSpPr>
      <xdr:spPr bwMode="auto">
        <a:xfrm>
          <a:off x="9945221" y="232003787"/>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398" name="AutoShape 7">
          <a:extLst>
            <a:ext uri="{FF2B5EF4-FFF2-40B4-BE49-F238E27FC236}">
              <a16:creationId xmlns:a16="http://schemas.microsoft.com/office/drawing/2014/main" id="{7AED73D7-19E3-4A42-B389-B5936CAF9CEE}"/>
            </a:ext>
          </a:extLst>
        </xdr:cNvPr>
        <xdr:cNvSpPr>
          <a:spLocks noChangeAspect="1" noChangeArrowheads="1"/>
        </xdr:cNvSpPr>
      </xdr:nvSpPr>
      <xdr:spPr bwMode="auto">
        <a:xfrm>
          <a:off x="9945221" y="232003787"/>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508748"/>
    <xdr:sp macro="" textlink="">
      <xdr:nvSpPr>
        <xdr:cNvPr id="399" name="AutoShape 3" descr="THE BEST COOKING OIL WAHAB... - Faqir Wahab Group Of Company | Facebook">
          <a:extLst>
            <a:ext uri="{FF2B5EF4-FFF2-40B4-BE49-F238E27FC236}">
              <a16:creationId xmlns:a16="http://schemas.microsoft.com/office/drawing/2014/main" id="{50DD9AF1-1ADE-4DE5-AAB9-38A20BDB0F58}"/>
            </a:ext>
          </a:extLst>
        </xdr:cNvPr>
        <xdr:cNvSpPr>
          <a:spLocks noChangeAspect="1" noChangeArrowheads="1"/>
        </xdr:cNvSpPr>
      </xdr:nvSpPr>
      <xdr:spPr bwMode="auto">
        <a:xfrm>
          <a:off x="9945221" y="232003787"/>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0" name="AutoShape 3" descr="1500">
          <a:extLst>
            <a:ext uri="{FF2B5EF4-FFF2-40B4-BE49-F238E27FC236}">
              <a16:creationId xmlns:a16="http://schemas.microsoft.com/office/drawing/2014/main" id="{4F588464-8F0E-4C35-9DFE-3467727AF74D}"/>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1" name="AutoShape 4" descr="1500">
          <a:extLst>
            <a:ext uri="{FF2B5EF4-FFF2-40B4-BE49-F238E27FC236}">
              <a16:creationId xmlns:a16="http://schemas.microsoft.com/office/drawing/2014/main" id="{E0CB405D-B10B-46DD-901C-7EE7BA24709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2" name="AutoShape 3" descr="1500">
          <a:extLst>
            <a:ext uri="{FF2B5EF4-FFF2-40B4-BE49-F238E27FC236}">
              <a16:creationId xmlns:a16="http://schemas.microsoft.com/office/drawing/2014/main" id="{8103FAD4-4F6B-4EA8-945C-E0CF23849FA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3" name="AutoShape 4" descr="1500">
          <a:extLst>
            <a:ext uri="{FF2B5EF4-FFF2-40B4-BE49-F238E27FC236}">
              <a16:creationId xmlns:a16="http://schemas.microsoft.com/office/drawing/2014/main" id="{E7E233A9-F777-45BD-A1F8-3D3B51D5A90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4" name="AutoShape 3" descr="1500">
          <a:extLst>
            <a:ext uri="{FF2B5EF4-FFF2-40B4-BE49-F238E27FC236}">
              <a16:creationId xmlns:a16="http://schemas.microsoft.com/office/drawing/2014/main" id="{D2DF294C-E783-490B-8E79-DAF6A3112211}"/>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5" name="AutoShape 4" descr="1500">
          <a:extLst>
            <a:ext uri="{FF2B5EF4-FFF2-40B4-BE49-F238E27FC236}">
              <a16:creationId xmlns:a16="http://schemas.microsoft.com/office/drawing/2014/main" id="{B791F030-774F-47AE-A010-BA5F187B361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6" name="AutoShape 3" descr="1500">
          <a:extLst>
            <a:ext uri="{FF2B5EF4-FFF2-40B4-BE49-F238E27FC236}">
              <a16:creationId xmlns:a16="http://schemas.microsoft.com/office/drawing/2014/main" id="{0DA69355-0E9C-47ED-B029-96F80FE8725F}"/>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7" name="AutoShape 4" descr="1500">
          <a:extLst>
            <a:ext uri="{FF2B5EF4-FFF2-40B4-BE49-F238E27FC236}">
              <a16:creationId xmlns:a16="http://schemas.microsoft.com/office/drawing/2014/main" id="{1BC96FA8-A104-4FB1-B671-B3B6B5D007F1}"/>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8" name="AutoShape 3" descr="1500">
          <a:extLst>
            <a:ext uri="{FF2B5EF4-FFF2-40B4-BE49-F238E27FC236}">
              <a16:creationId xmlns:a16="http://schemas.microsoft.com/office/drawing/2014/main" id="{02EE075D-8B7D-4D15-840B-7E2B7D8732D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9" name="AutoShape 4" descr="1500">
          <a:extLst>
            <a:ext uri="{FF2B5EF4-FFF2-40B4-BE49-F238E27FC236}">
              <a16:creationId xmlns:a16="http://schemas.microsoft.com/office/drawing/2014/main" id="{04CF44BE-8EFC-41B5-8A32-455E431FDDBD}"/>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0" name="AutoShape 3" descr="1500">
          <a:extLst>
            <a:ext uri="{FF2B5EF4-FFF2-40B4-BE49-F238E27FC236}">
              <a16:creationId xmlns:a16="http://schemas.microsoft.com/office/drawing/2014/main" id="{3CEF234C-EC4A-4CD6-B932-192603EE9444}"/>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1" name="AutoShape 4" descr="1500">
          <a:extLst>
            <a:ext uri="{FF2B5EF4-FFF2-40B4-BE49-F238E27FC236}">
              <a16:creationId xmlns:a16="http://schemas.microsoft.com/office/drawing/2014/main" id="{40597F88-4009-4276-80EE-F014003ABD8A}"/>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2" name="AutoShape 3" descr="1500">
          <a:extLst>
            <a:ext uri="{FF2B5EF4-FFF2-40B4-BE49-F238E27FC236}">
              <a16:creationId xmlns:a16="http://schemas.microsoft.com/office/drawing/2014/main" id="{BA6CBD7E-35BF-484A-B914-9A37F91E8EFA}"/>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3" name="AutoShape 4" descr="1500">
          <a:extLst>
            <a:ext uri="{FF2B5EF4-FFF2-40B4-BE49-F238E27FC236}">
              <a16:creationId xmlns:a16="http://schemas.microsoft.com/office/drawing/2014/main" id="{10A6A61F-AECA-40E3-AB57-BE750BF8636E}"/>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4" name="AutoShape 3" descr="1500">
          <a:extLst>
            <a:ext uri="{FF2B5EF4-FFF2-40B4-BE49-F238E27FC236}">
              <a16:creationId xmlns:a16="http://schemas.microsoft.com/office/drawing/2014/main" id="{9AC823ED-227F-406C-87EE-9E15D88587C3}"/>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5" name="AutoShape 4" descr="1500">
          <a:extLst>
            <a:ext uri="{FF2B5EF4-FFF2-40B4-BE49-F238E27FC236}">
              <a16:creationId xmlns:a16="http://schemas.microsoft.com/office/drawing/2014/main" id="{37CCFC40-FD6C-4D92-916E-24C9FA261AFA}"/>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6" name="AutoShape 3" descr="1500">
          <a:extLst>
            <a:ext uri="{FF2B5EF4-FFF2-40B4-BE49-F238E27FC236}">
              <a16:creationId xmlns:a16="http://schemas.microsoft.com/office/drawing/2014/main" id="{236599A2-53F8-4CFD-A11E-93666D2C478F}"/>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7" name="AutoShape 4" descr="1500">
          <a:extLst>
            <a:ext uri="{FF2B5EF4-FFF2-40B4-BE49-F238E27FC236}">
              <a16:creationId xmlns:a16="http://schemas.microsoft.com/office/drawing/2014/main" id="{0B426A19-1647-47B7-ADBC-FFBD21A3CA3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8" name="AutoShape 3" descr="1500">
          <a:extLst>
            <a:ext uri="{FF2B5EF4-FFF2-40B4-BE49-F238E27FC236}">
              <a16:creationId xmlns:a16="http://schemas.microsoft.com/office/drawing/2014/main" id="{6D745E51-1678-4483-A3FA-3AF8D76DA86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9" name="AutoShape 4" descr="1500">
          <a:extLst>
            <a:ext uri="{FF2B5EF4-FFF2-40B4-BE49-F238E27FC236}">
              <a16:creationId xmlns:a16="http://schemas.microsoft.com/office/drawing/2014/main" id="{B6A91A62-F2E1-47BC-A75E-974A5EEED757}"/>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20" name="AutoShape 3" descr="1500">
          <a:extLst>
            <a:ext uri="{FF2B5EF4-FFF2-40B4-BE49-F238E27FC236}">
              <a16:creationId xmlns:a16="http://schemas.microsoft.com/office/drawing/2014/main" id="{962A329E-2596-42F7-B725-E45A12740465}"/>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21" name="AutoShape 4" descr="1500">
          <a:extLst>
            <a:ext uri="{FF2B5EF4-FFF2-40B4-BE49-F238E27FC236}">
              <a16:creationId xmlns:a16="http://schemas.microsoft.com/office/drawing/2014/main" id="{1546CF24-2473-4A87-9FF8-017F47BEE372}"/>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2" name="AutoShape 3" descr="1500">
          <a:extLst>
            <a:ext uri="{FF2B5EF4-FFF2-40B4-BE49-F238E27FC236}">
              <a16:creationId xmlns:a16="http://schemas.microsoft.com/office/drawing/2014/main" id="{46E1FAAC-75CB-4DFE-B72C-DABB570DAB08}"/>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3" name="AutoShape 4" descr="1500">
          <a:extLst>
            <a:ext uri="{FF2B5EF4-FFF2-40B4-BE49-F238E27FC236}">
              <a16:creationId xmlns:a16="http://schemas.microsoft.com/office/drawing/2014/main" id="{DDF87AB4-D21D-45EF-8160-971AA2646930}"/>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4" name="AutoShape 3" descr="1500">
          <a:extLst>
            <a:ext uri="{FF2B5EF4-FFF2-40B4-BE49-F238E27FC236}">
              <a16:creationId xmlns:a16="http://schemas.microsoft.com/office/drawing/2014/main" id="{A34F88EE-C8AB-4E67-B6A9-8842569CF9A5}"/>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5" name="AutoShape 4" descr="1500">
          <a:extLst>
            <a:ext uri="{FF2B5EF4-FFF2-40B4-BE49-F238E27FC236}">
              <a16:creationId xmlns:a16="http://schemas.microsoft.com/office/drawing/2014/main" id="{ED76073A-9706-4733-B636-E277B95B9CCB}"/>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6" name="AutoShape 3" descr="1500">
          <a:extLst>
            <a:ext uri="{FF2B5EF4-FFF2-40B4-BE49-F238E27FC236}">
              <a16:creationId xmlns:a16="http://schemas.microsoft.com/office/drawing/2014/main" id="{1F103808-F3A7-40F0-8C46-424321EF5EA9}"/>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7" name="AutoShape 4" descr="1500">
          <a:extLst>
            <a:ext uri="{FF2B5EF4-FFF2-40B4-BE49-F238E27FC236}">
              <a16:creationId xmlns:a16="http://schemas.microsoft.com/office/drawing/2014/main" id="{37D0D02C-A389-484B-90E1-EC8C0839C4E4}"/>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392206</xdr:colOff>
      <xdr:row>95</xdr:row>
      <xdr:rowOff>224118</xdr:rowOff>
    </xdr:from>
    <xdr:ext cx="2595563" cy="1833562"/>
    <xdr:pic>
      <xdr:nvPicPr>
        <xdr:cNvPr id="429" name="Picture 428" descr="C:\Users\khan\Desktop\download (4).jfif">
          <a:extLst>
            <a:ext uri="{FF2B5EF4-FFF2-40B4-BE49-F238E27FC236}">
              <a16:creationId xmlns:a16="http://schemas.microsoft.com/office/drawing/2014/main" id="{4538D3AC-1136-4F2A-8C18-33A9484B5596}"/>
            </a:ext>
          </a:extLst>
        </xdr:cNvPr>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334252" y="241497597"/>
          <a:ext cx="2595563" cy="1833562"/>
        </a:xfrm>
        <a:prstGeom prst="rect">
          <a:avLst/>
        </a:prstGeom>
        <a:noFill/>
        <a:ln>
          <a:noFill/>
        </a:ln>
      </xdr:spPr>
    </xdr:pic>
    <xdr:clientData/>
  </xdr:oneCellAnchor>
  <xdr:oneCellAnchor>
    <xdr:from>
      <xdr:col>9</xdr:col>
      <xdr:colOff>0</xdr:colOff>
      <xdr:row>94</xdr:row>
      <xdr:rowOff>0</xdr:rowOff>
    </xdr:from>
    <xdr:ext cx="304800" cy="3733800"/>
    <xdr:sp macro="" textlink="">
      <xdr:nvSpPr>
        <xdr:cNvPr id="430" name="AutoShape 3" descr="1500">
          <a:extLst>
            <a:ext uri="{FF2B5EF4-FFF2-40B4-BE49-F238E27FC236}">
              <a16:creationId xmlns:a16="http://schemas.microsoft.com/office/drawing/2014/main" id="{B38D298F-E40C-4B92-96A3-ECA98ADF077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1" name="AutoShape 4" descr="1500">
          <a:extLst>
            <a:ext uri="{FF2B5EF4-FFF2-40B4-BE49-F238E27FC236}">
              <a16:creationId xmlns:a16="http://schemas.microsoft.com/office/drawing/2014/main" id="{98AA9992-D4A3-466B-A5FB-0F0A0B71F447}"/>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432" name="AutoShape 6">
          <a:extLst>
            <a:ext uri="{FF2B5EF4-FFF2-40B4-BE49-F238E27FC236}">
              <a16:creationId xmlns:a16="http://schemas.microsoft.com/office/drawing/2014/main" id="{C4D39D51-9CF8-482B-99DF-35F0F5C70E2E}"/>
            </a:ext>
          </a:extLst>
        </xdr:cNvPr>
        <xdr:cNvSpPr>
          <a:spLocks noChangeAspect="1" noChangeArrowheads="1"/>
        </xdr:cNvSpPr>
      </xdr:nvSpPr>
      <xdr:spPr bwMode="auto">
        <a:xfrm>
          <a:off x="9945221" y="239035478"/>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433" name="AutoShape 7">
          <a:extLst>
            <a:ext uri="{FF2B5EF4-FFF2-40B4-BE49-F238E27FC236}">
              <a16:creationId xmlns:a16="http://schemas.microsoft.com/office/drawing/2014/main" id="{48B170CC-B064-4FCE-AA7E-A5E7BE320C11}"/>
            </a:ext>
          </a:extLst>
        </xdr:cNvPr>
        <xdr:cNvSpPr>
          <a:spLocks noChangeAspect="1" noChangeArrowheads="1"/>
        </xdr:cNvSpPr>
      </xdr:nvSpPr>
      <xdr:spPr bwMode="auto">
        <a:xfrm>
          <a:off x="9945221" y="239035478"/>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508748"/>
    <xdr:sp macro="" textlink="">
      <xdr:nvSpPr>
        <xdr:cNvPr id="434" name="AutoShape 3" descr="THE BEST COOKING OIL WAHAB... - Faqir Wahab Group Of Company | Facebook">
          <a:extLst>
            <a:ext uri="{FF2B5EF4-FFF2-40B4-BE49-F238E27FC236}">
              <a16:creationId xmlns:a16="http://schemas.microsoft.com/office/drawing/2014/main" id="{0497B920-0DB1-482C-BC7E-8AE5E48E6F6F}"/>
            </a:ext>
          </a:extLst>
        </xdr:cNvPr>
        <xdr:cNvSpPr>
          <a:spLocks noChangeAspect="1" noChangeArrowheads="1"/>
        </xdr:cNvSpPr>
      </xdr:nvSpPr>
      <xdr:spPr bwMode="auto">
        <a:xfrm>
          <a:off x="9945221" y="239035478"/>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5" name="AutoShape 3" descr="1500">
          <a:extLst>
            <a:ext uri="{FF2B5EF4-FFF2-40B4-BE49-F238E27FC236}">
              <a16:creationId xmlns:a16="http://schemas.microsoft.com/office/drawing/2014/main" id="{597A1BCA-77C1-4CBE-A6CA-17D848BB165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6" name="AutoShape 4" descr="1500">
          <a:extLst>
            <a:ext uri="{FF2B5EF4-FFF2-40B4-BE49-F238E27FC236}">
              <a16:creationId xmlns:a16="http://schemas.microsoft.com/office/drawing/2014/main" id="{B152B37A-9421-4B20-99A8-A84001FAFE0E}"/>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7" name="AutoShape 3" descr="1500">
          <a:extLst>
            <a:ext uri="{FF2B5EF4-FFF2-40B4-BE49-F238E27FC236}">
              <a16:creationId xmlns:a16="http://schemas.microsoft.com/office/drawing/2014/main" id="{0BC2A544-9268-4DD5-BBD7-2BDD0CE6D1DE}"/>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8" name="AutoShape 4" descr="1500">
          <a:extLst>
            <a:ext uri="{FF2B5EF4-FFF2-40B4-BE49-F238E27FC236}">
              <a16:creationId xmlns:a16="http://schemas.microsoft.com/office/drawing/2014/main" id="{4794245D-AD01-4AAA-A124-6FB56268F9E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9" name="AutoShape 3" descr="1500">
          <a:extLst>
            <a:ext uri="{FF2B5EF4-FFF2-40B4-BE49-F238E27FC236}">
              <a16:creationId xmlns:a16="http://schemas.microsoft.com/office/drawing/2014/main" id="{35598DDE-33C0-4378-A48A-764B6A436F1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0" name="AutoShape 4" descr="1500">
          <a:extLst>
            <a:ext uri="{FF2B5EF4-FFF2-40B4-BE49-F238E27FC236}">
              <a16:creationId xmlns:a16="http://schemas.microsoft.com/office/drawing/2014/main" id="{22D12CE5-F163-46CB-B36A-58519A32D6CA}"/>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1" name="AutoShape 3" descr="1500">
          <a:extLst>
            <a:ext uri="{FF2B5EF4-FFF2-40B4-BE49-F238E27FC236}">
              <a16:creationId xmlns:a16="http://schemas.microsoft.com/office/drawing/2014/main" id="{C7144F43-5C9B-46C0-9C0B-C9B8532D8DF3}"/>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2" name="AutoShape 4" descr="1500">
          <a:extLst>
            <a:ext uri="{FF2B5EF4-FFF2-40B4-BE49-F238E27FC236}">
              <a16:creationId xmlns:a16="http://schemas.microsoft.com/office/drawing/2014/main" id="{AA929CCF-D9AD-4B4A-9265-7FD1BB39247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3" name="AutoShape 3" descr="1500">
          <a:extLst>
            <a:ext uri="{FF2B5EF4-FFF2-40B4-BE49-F238E27FC236}">
              <a16:creationId xmlns:a16="http://schemas.microsoft.com/office/drawing/2014/main" id="{0E640F85-C4A0-48B6-9D6A-B635C2E528D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4" name="AutoShape 4" descr="1500">
          <a:extLst>
            <a:ext uri="{FF2B5EF4-FFF2-40B4-BE49-F238E27FC236}">
              <a16:creationId xmlns:a16="http://schemas.microsoft.com/office/drawing/2014/main" id="{D68AEB66-6747-46BE-97FB-C0665AA1C83C}"/>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5" name="AutoShape 3" descr="1500">
          <a:extLst>
            <a:ext uri="{FF2B5EF4-FFF2-40B4-BE49-F238E27FC236}">
              <a16:creationId xmlns:a16="http://schemas.microsoft.com/office/drawing/2014/main" id="{A5F9BAEF-199F-405E-85EF-AC2C0CA2B9D3}"/>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6" name="AutoShape 4" descr="1500">
          <a:extLst>
            <a:ext uri="{FF2B5EF4-FFF2-40B4-BE49-F238E27FC236}">
              <a16:creationId xmlns:a16="http://schemas.microsoft.com/office/drawing/2014/main" id="{B19B95F2-EAC6-4386-BD93-5D2202BCD1AE}"/>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7" name="AutoShape 3" descr="1500">
          <a:extLst>
            <a:ext uri="{FF2B5EF4-FFF2-40B4-BE49-F238E27FC236}">
              <a16:creationId xmlns:a16="http://schemas.microsoft.com/office/drawing/2014/main" id="{46ADD467-F4A2-44C2-8D95-542F4CCD0C3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8" name="AutoShape 4" descr="1500">
          <a:extLst>
            <a:ext uri="{FF2B5EF4-FFF2-40B4-BE49-F238E27FC236}">
              <a16:creationId xmlns:a16="http://schemas.microsoft.com/office/drawing/2014/main" id="{2F73F1BC-30CE-40A5-8C8E-0883FFDBBBAD}"/>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9" name="AutoShape 3" descr="1500">
          <a:extLst>
            <a:ext uri="{FF2B5EF4-FFF2-40B4-BE49-F238E27FC236}">
              <a16:creationId xmlns:a16="http://schemas.microsoft.com/office/drawing/2014/main" id="{AF9C510E-3434-4B89-8680-AD217B3E4D7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0" name="AutoShape 4" descr="1500">
          <a:extLst>
            <a:ext uri="{FF2B5EF4-FFF2-40B4-BE49-F238E27FC236}">
              <a16:creationId xmlns:a16="http://schemas.microsoft.com/office/drawing/2014/main" id="{1B242D2F-2107-412F-82BD-5A47D4120BD8}"/>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1" name="AutoShape 3" descr="1500">
          <a:extLst>
            <a:ext uri="{FF2B5EF4-FFF2-40B4-BE49-F238E27FC236}">
              <a16:creationId xmlns:a16="http://schemas.microsoft.com/office/drawing/2014/main" id="{A69A0D65-4FB5-4D8B-AC15-53C65CE9EA34}"/>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2" name="AutoShape 4" descr="1500">
          <a:extLst>
            <a:ext uri="{FF2B5EF4-FFF2-40B4-BE49-F238E27FC236}">
              <a16:creationId xmlns:a16="http://schemas.microsoft.com/office/drawing/2014/main" id="{50774FB1-B949-4C07-9297-500E01F5E076}"/>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3" name="AutoShape 3" descr="1500">
          <a:extLst>
            <a:ext uri="{FF2B5EF4-FFF2-40B4-BE49-F238E27FC236}">
              <a16:creationId xmlns:a16="http://schemas.microsoft.com/office/drawing/2014/main" id="{F49CB726-CAAC-40D2-9DF6-2CD27D8A3F17}"/>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4" name="AutoShape 4" descr="1500">
          <a:extLst>
            <a:ext uri="{FF2B5EF4-FFF2-40B4-BE49-F238E27FC236}">
              <a16:creationId xmlns:a16="http://schemas.microsoft.com/office/drawing/2014/main" id="{2E9D365A-1DF2-47E3-80BA-19C185906AC2}"/>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5" name="AutoShape 3" descr="1500">
          <a:extLst>
            <a:ext uri="{FF2B5EF4-FFF2-40B4-BE49-F238E27FC236}">
              <a16:creationId xmlns:a16="http://schemas.microsoft.com/office/drawing/2014/main" id="{B4F92841-750A-490F-AE4D-3CA827DBBF7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6" name="AutoShape 4" descr="1500">
          <a:extLst>
            <a:ext uri="{FF2B5EF4-FFF2-40B4-BE49-F238E27FC236}">
              <a16:creationId xmlns:a16="http://schemas.microsoft.com/office/drawing/2014/main" id="{1DA567F1-D5FC-43C6-B53E-8F8D05ECE5AB}"/>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57" name="AutoShape 3" descr="1500">
          <a:extLst>
            <a:ext uri="{FF2B5EF4-FFF2-40B4-BE49-F238E27FC236}">
              <a16:creationId xmlns:a16="http://schemas.microsoft.com/office/drawing/2014/main" id="{5C0B6FE4-6A63-4410-85B1-A9EEE6511CD5}"/>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58" name="AutoShape 4" descr="1500">
          <a:extLst>
            <a:ext uri="{FF2B5EF4-FFF2-40B4-BE49-F238E27FC236}">
              <a16:creationId xmlns:a16="http://schemas.microsoft.com/office/drawing/2014/main" id="{9763809C-58E6-4662-B9AF-97F8175E51EA}"/>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59" name="AutoShape 3" descr="1500">
          <a:extLst>
            <a:ext uri="{FF2B5EF4-FFF2-40B4-BE49-F238E27FC236}">
              <a16:creationId xmlns:a16="http://schemas.microsoft.com/office/drawing/2014/main" id="{E7C96FCD-5C9A-4BAD-866B-2934EABDADD0}"/>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60" name="AutoShape 4" descr="1500">
          <a:extLst>
            <a:ext uri="{FF2B5EF4-FFF2-40B4-BE49-F238E27FC236}">
              <a16:creationId xmlns:a16="http://schemas.microsoft.com/office/drawing/2014/main" id="{A8712479-9F2A-415D-B97D-2BDE6C0B5B5A}"/>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61" name="AutoShape 3" descr="1500">
          <a:extLst>
            <a:ext uri="{FF2B5EF4-FFF2-40B4-BE49-F238E27FC236}">
              <a16:creationId xmlns:a16="http://schemas.microsoft.com/office/drawing/2014/main" id="{BC199F04-0F24-4061-8E1F-75A95361BB67}"/>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62" name="AutoShape 4" descr="1500">
          <a:extLst>
            <a:ext uri="{FF2B5EF4-FFF2-40B4-BE49-F238E27FC236}">
              <a16:creationId xmlns:a16="http://schemas.microsoft.com/office/drawing/2014/main" id="{1F527FF4-A3C0-4FC0-BCA2-4B6F7C979C2E}"/>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3" name="AutoShape 3" descr="1500">
          <a:extLst>
            <a:ext uri="{FF2B5EF4-FFF2-40B4-BE49-F238E27FC236}">
              <a16:creationId xmlns:a16="http://schemas.microsoft.com/office/drawing/2014/main" id="{198005BC-DCF0-4841-B503-1DFD7642E9EA}"/>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4" name="AutoShape 4" descr="1500">
          <a:extLst>
            <a:ext uri="{FF2B5EF4-FFF2-40B4-BE49-F238E27FC236}">
              <a16:creationId xmlns:a16="http://schemas.microsoft.com/office/drawing/2014/main" id="{81CB582C-1985-4579-83F8-8EAEFACE3C5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465" name="AutoShape 6">
          <a:extLst>
            <a:ext uri="{FF2B5EF4-FFF2-40B4-BE49-F238E27FC236}">
              <a16:creationId xmlns:a16="http://schemas.microsoft.com/office/drawing/2014/main" id="{96780985-5739-4A0F-BCC4-FE66FCECC671}"/>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466" name="AutoShape 7">
          <a:extLst>
            <a:ext uri="{FF2B5EF4-FFF2-40B4-BE49-F238E27FC236}">
              <a16:creationId xmlns:a16="http://schemas.microsoft.com/office/drawing/2014/main" id="{CF43A964-7A93-4F4B-8589-736D52A25CC0}"/>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508748"/>
    <xdr:sp macro="" textlink="">
      <xdr:nvSpPr>
        <xdr:cNvPr id="467" name="AutoShape 3" descr="THE BEST COOKING OIL WAHAB... - Faqir Wahab Group Of Company | Facebook">
          <a:extLst>
            <a:ext uri="{FF2B5EF4-FFF2-40B4-BE49-F238E27FC236}">
              <a16:creationId xmlns:a16="http://schemas.microsoft.com/office/drawing/2014/main" id="{01E647DE-4CBF-498A-9DAF-85E971AF3284}"/>
            </a:ext>
          </a:extLst>
        </xdr:cNvPr>
        <xdr:cNvSpPr>
          <a:spLocks noChangeAspect="1" noChangeArrowheads="1"/>
        </xdr:cNvSpPr>
      </xdr:nvSpPr>
      <xdr:spPr bwMode="auto">
        <a:xfrm>
          <a:off x="9945221" y="227689522"/>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8" name="AutoShape 3" descr="1500">
          <a:extLst>
            <a:ext uri="{FF2B5EF4-FFF2-40B4-BE49-F238E27FC236}">
              <a16:creationId xmlns:a16="http://schemas.microsoft.com/office/drawing/2014/main" id="{869153E1-A857-4590-9A0B-89D8CB77789C}"/>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9" name="AutoShape 4" descr="1500">
          <a:extLst>
            <a:ext uri="{FF2B5EF4-FFF2-40B4-BE49-F238E27FC236}">
              <a16:creationId xmlns:a16="http://schemas.microsoft.com/office/drawing/2014/main" id="{E6902FF5-A681-4EEF-AB20-65000B0F4C10}"/>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0" name="AutoShape 3" descr="1500">
          <a:extLst>
            <a:ext uri="{FF2B5EF4-FFF2-40B4-BE49-F238E27FC236}">
              <a16:creationId xmlns:a16="http://schemas.microsoft.com/office/drawing/2014/main" id="{BD8CD099-3E2B-4712-BB83-F68D3BB7091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1" name="AutoShape 4" descr="1500">
          <a:extLst>
            <a:ext uri="{FF2B5EF4-FFF2-40B4-BE49-F238E27FC236}">
              <a16:creationId xmlns:a16="http://schemas.microsoft.com/office/drawing/2014/main" id="{554ED5DC-E87A-4D4D-92BF-260997FE524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2" name="AutoShape 3" descr="1500">
          <a:extLst>
            <a:ext uri="{FF2B5EF4-FFF2-40B4-BE49-F238E27FC236}">
              <a16:creationId xmlns:a16="http://schemas.microsoft.com/office/drawing/2014/main" id="{13099B96-8339-4994-BABD-3578AA8FC79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3" name="AutoShape 4" descr="1500">
          <a:extLst>
            <a:ext uri="{FF2B5EF4-FFF2-40B4-BE49-F238E27FC236}">
              <a16:creationId xmlns:a16="http://schemas.microsoft.com/office/drawing/2014/main" id="{14927913-2605-4EB7-9C8A-6277BDDF735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4" name="AutoShape 3" descr="1500">
          <a:extLst>
            <a:ext uri="{FF2B5EF4-FFF2-40B4-BE49-F238E27FC236}">
              <a16:creationId xmlns:a16="http://schemas.microsoft.com/office/drawing/2014/main" id="{2AE957E5-FB87-4EC2-BCF4-F240EC1CC72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5" name="AutoShape 4" descr="1500">
          <a:extLst>
            <a:ext uri="{FF2B5EF4-FFF2-40B4-BE49-F238E27FC236}">
              <a16:creationId xmlns:a16="http://schemas.microsoft.com/office/drawing/2014/main" id="{2D0F92B9-2172-4CFE-A645-9ED18B0D5814}"/>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6" name="AutoShape 3" descr="1500">
          <a:extLst>
            <a:ext uri="{FF2B5EF4-FFF2-40B4-BE49-F238E27FC236}">
              <a16:creationId xmlns:a16="http://schemas.microsoft.com/office/drawing/2014/main" id="{68049AA6-3BB3-4F64-AA9D-363B1AF05113}"/>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7" name="AutoShape 4" descr="1500">
          <a:extLst>
            <a:ext uri="{FF2B5EF4-FFF2-40B4-BE49-F238E27FC236}">
              <a16:creationId xmlns:a16="http://schemas.microsoft.com/office/drawing/2014/main" id="{333D0FFA-2DBD-4CFE-8CF6-4F9143ECA1E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8" name="AutoShape 3" descr="1500">
          <a:extLst>
            <a:ext uri="{FF2B5EF4-FFF2-40B4-BE49-F238E27FC236}">
              <a16:creationId xmlns:a16="http://schemas.microsoft.com/office/drawing/2014/main" id="{42D0A003-25A1-4675-91FF-47F3D9AA3184}"/>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9" name="AutoShape 4" descr="1500">
          <a:extLst>
            <a:ext uri="{FF2B5EF4-FFF2-40B4-BE49-F238E27FC236}">
              <a16:creationId xmlns:a16="http://schemas.microsoft.com/office/drawing/2014/main" id="{8F8BD547-49AC-413E-B741-DF804AA09801}"/>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0" name="AutoShape 3" descr="1500">
          <a:extLst>
            <a:ext uri="{FF2B5EF4-FFF2-40B4-BE49-F238E27FC236}">
              <a16:creationId xmlns:a16="http://schemas.microsoft.com/office/drawing/2014/main" id="{1230D0C6-F5CB-407A-BB24-92B4CCB84A8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1" name="AutoShape 4" descr="1500">
          <a:extLst>
            <a:ext uri="{FF2B5EF4-FFF2-40B4-BE49-F238E27FC236}">
              <a16:creationId xmlns:a16="http://schemas.microsoft.com/office/drawing/2014/main" id="{1743DA27-07E5-41F6-9E64-4F104FCFA33B}"/>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2" name="AutoShape 3" descr="1500">
          <a:extLst>
            <a:ext uri="{FF2B5EF4-FFF2-40B4-BE49-F238E27FC236}">
              <a16:creationId xmlns:a16="http://schemas.microsoft.com/office/drawing/2014/main" id="{B6E58300-063F-45B3-9346-A293B37046C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3" name="AutoShape 4" descr="1500">
          <a:extLst>
            <a:ext uri="{FF2B5EF4-FFF2-40B4-BE49-F238E27FC236}">
              <a16:creationId xmlns:a16="http://schemas.microsoft.com/office/drawing/2014/main" id="{0873D2B7-51BE-419E-8EA8-D1DFEFE921E0}"/>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4" name="AutoShape 3" descr="1500">
          <a:extLst>
            <a:ext uri="{FF2B5EF4-FFF2-40B4-BE49-F238E27FC236}">
              <a16:creationId xmlns:a16="http://schemas.microsoft.com/office/drawing/2014/main" id="{05CCBDF4-1F4B-4784-BB3A-B554EC334021}"/>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5" name="AutoShape 4" descr="1500">
          <a:extLst>
            <a:ext uri="{FF2B5EF4-FFF2-40B4-BE49-F238E27FC236}">
              <a16:creationId xmlns:a16="http://schemas.microsoft.com/office/drawing/2014/main" id="{EA7CB19B-4933-4005-8180-DD694176019F}"/>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6" name="AutoShape 3" descr="1500">
          <a:extLst>
            <a:ext uri="{FF2B5EF4-FFF2-40B4-BE49-F238E27FC236}">
              <a16:creationId xmlns:a16="http://schemas.microsoft.com/office/drawing/2014/main" id="{A018C569-220A-43A6-94C8-E97C4BF3A10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7" name="AutoShape 4" descr="1500">
          <a:extLst>
            <a:ext uri="{FF2B5EF4-FFF2-40B4-BE49-F238E27FC236}">
              <a16:creationId xmlns:a16="http://schemas.microsoft.com/office/drawing/2014/main" id="{F6D931D4-C73D-4C6F-B9C7-726038240BA0}"/>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8" name="AutoShape 3" descr="1500">
          <a:extLst>
            <a:ext uri="{FF2B5EF4-FFF2-40B4-BE49-F238E27FC236}">
              <a16:creationId xmlns:a16="http://schemas.microsoft.com/office/drawing/2014/main" id="{E5DC5FD7-32DC-4E4B-90A4-96A4460033DA}"/>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9" name="AutoShape 4" descr="1500">
          <a:extLst>
            <a:ext uri="{FF2B5EF4-FFF2-40B4-BE49-F238E27FC236}">
              <a16:creationId xmlns:a16="http://schemas.microsoft.com/office/drawing/2014/main" id="{FC5F21A1-8BF2-4973-814C-A10A0FCBE473}"/>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0" name="AutoShape 3" descr="1500">
          <a:extLst>
            <a:ext uri="{FF2B5EF4-FFF2-40B4-BE49-F238E27FC236}">
              <a16:creationId xmlns:a16="http://schemas.microsoft.com/office/drawing/2014/main" id="{880B2DE8-0ABA-416D-9A9C-EEA35D675578}"/>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1" name="AutoShape 4" descr="1500">
          <a:extLst>
            <a:ext uri="{FF2B5EF4-FFF2-40B4-BE49-F238E27FC236}">
              <a16:creationId xmlns:a16="http://schemas.microsoft.com/office/drawing/2014/main" id="{2394E150-DFD0-423E-ABFF-3043E745AA86}"/>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2" name="AutoShape 3" descr="1500">
          <a:extLst>
            <a:ext uri="{FF2B5EF4-FFF2-40B4-BE49-F238E27FC236}">
              <a16:creationId xmlns:a16="http://schemas.microsoft.com/office/drawing/2014/main" id="{B7CD207F-E2B8-46BD-94E0-980D18CDED06}"/>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3" name="AutoShape 4" descr="1500">
          <a:extLst>
            <a:ext uri="{FF2B5EF4-FFF2-40B4-BE49-F238E27FC236}">
              <a16:creationId xmlns:a16="http://schemas.microsoft.com/office/drawing/2014/main" id="{F01301C5-4D98-4CA0-A2A3-33AAEAD589EA}"/>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4" name="AutoShape 3" descr="1500">
          <a:extLst>
            <a:ext uri="{FF2B5EF4-FFF2-40B4-BE49-F238E27FC236}">
              <a16:creationId xmlns:a16="http://schemas.microsoft.com/office/drawing/2014/main" id="{B294A144-B323-40B4-8ECF-C1E0FB82E5A3}"/>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5" name="AutoShape 4" descr="1500">
          <a:extLst>
            <a:ext uri="{FF2B5EF4-FFF2-40B4-BE49-F238E27FC236}">
              <a16:creationId xmlns:a16="http://schemas.microsoft.com/office/drawing/2014/main" id="{A2F7B9D2-DEB6-4200-8B3B-6F0036DC5C91}"/>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392206</xdr:colOff>
      <xdr:row>93</xdr:row>
      <xdr:rowOff>224118</xdr:rowOff>
    </xdr:from>
    <xdr:ext cx="2595563" cy="1833562"/>
    <xdr:pic>
      <xdr:nvPicPr>
        <xdr:cNvPr id="497" name="Picture 496" descr="C:\Users\khan\Desktop\download (4).jfif">
          <a:extLst>
            <a:ext uri="{FF2B5EF4-FFF2-40B4-BE49-F238E27FC236}">
              <a16:creationId xmlns:a16="http://schemas.microsoft.com/office/drawing/2014/main" id="{26F1F6D6-A4AC-4D46-AC83-EF14EEC12AE6}"/>
            </a:ext>
          </a:extLst>
        </xdr:cNvPr>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334252" y="230011568"/>
          <a:ext cx="2595563" cy="1833562"/>
        </a:xfrm>
        <a:prstGeom prst="rect">
          <a:avLst/>
        </a:prstGeom>
        <a:noFill/>
        <a:ln>
          <a:noFill/>
        </a:ln>
      </xdr:spPr>
    </xdr:pic>
    <xdr:clientData/>
  </xdr:oneCellAnchor>
  <xdr:oneCellAnchor>
    <xdr:from>
      <xdr:col>9</xdr:col>
      <xdr:colOff>0</xdr:colOff>
      <xdr:row>92</xdr:row>
      <xdr:rowOff>0</xdr:rowOff>
    </xdr:from>
    <xdr:ext cx="304800" cy="3733800"/>
    <xdr:sp macro="" textlink="">
      <xdr:nvSpPr>
        <xdr:cNvPr id="498" name="AutoShape 3" descr="1500">
          <a:extLst>
            <a:ext uri="{FF2B5EF4-FFF2-40B4-BE49-F238E27FC236}">
              <a16:creationId xmlns:a16="http://schemas.microsoft.com/office/drawing/2014/main" id="{E91DF504-8FD5-4B9C-A403-238A5876A08F}"/>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99" name="AutoShape 4" descr="1500">
          <a:extLst>
            <a:ext uri="{FF2B5EF4-FFF2-40B4-BE49-F238E27FC236}">
              <a16:creationId xmlns:a16="http://schemas.microsoft.com/office/drawing/2014/main" id="{6ACF4A98-3810-4AE5-B196-3284D42FE71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500" name="AutoShape 6">
          <a:extLst>
            <a:ext uri="{FF2B5EF4-FFF2-40B4-BE49-F238E27FC236}">
              <a16:creationId xmlns:a16="http://schemas.microsoft.com/office/drawing/2014/main" id="{40663967-F71A-4CF2-96A3-32B7CF7F4145}"/>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501" name="AutoShape 7">
          <a:extLst>
            <a:ext uri="{FF2B5EF4-FFF2-40B4-BE49-F238E27FC236}">
              <a16:creationId xmlns:a16="http://schemas.microsoft.com/office/drawing/2014/main" id="{5C0D6CFB-641D-417B-8256-A9F68F1B8218}"/>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508748"/>
    <xdr:sp macro="" textlink="">
      <xdr:nvSpPr>
        <xdr:cNvPr id="502" name="AutoShape 3" descr="THE BEST COOKING OIL WAHAB... - Faqir Wahab Group Of Company | Facebook">
          <a:extLst>
            <a:ext uri="{FF2B5EF4-FFF2-40B4-BE49-F238E27FC236}">
              <a16:creationId xmlns:a16="http://schemas.microsoft.com/office/drawing/2014/main" id="{076D2CFD-9733-4C22-BA7D-C361E07C2B67}"/>
            </a:ext>
          </a:extLst>
        </xdr:cNvPr>
        <xdr:cNvSpPr>
          <a:spLocks noChangeAspect="1" noChangeArrowheads="1"/>
        </xdr:cNvSpPr>
      </xdr:nvSpPr>
      <xdr:spPr bwMode="auto">
        <a:xfrm>
          <a:off x="9945221" y="227689522"/>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3" name="AutoShape 3" descr="1500">
          <a:extLst>
            <a:ext uri="{FF2B5EF4-FFF2-40B4-BE49-F238E27FC236}">
              <a16:creationId xmlns:a16="http://schemas.microsoft.com/office/drawing/2014/main" id="{E1A89C70-0432-4E4B-B1D0-6286500B223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4" name="AutoShape 4" descr="1500">
          <a:extLst>
            <a:ext uri="{FF2B5EF4-FFF2-40B4-BE49-F238E27FC236}">
              <a16:creationId xmlns:a16="http://schemas.microsoft.com/office/drawing/2014/main" id="{42D95703-8F2C-4EE4-8089-D4C3FE0CC761}"/>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5" name="AutoShape 3" descr="1500">
          <a:extLst>
            <a:ext uri="{FF2B5EF4-FFF2-40B4-BE49-F238E27FC236}">
              <a16:creationId xmlns:a16="http://schemas.microsoft.com/office/drawing/2014/main" id="{CF683951-01B8-4E5F-8A1E-48A51135DA68}"/>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6" name="AutoShape 4" descr="1500">
          <a:extLst>
            <a:ext uri="{FF2B5EF4-FFF2-40B4-BE49-F238E27FC236}">
              <a16:creationId xmlns:a16="http://schemas.microsoft.com/office/drawing/2014/main" id="{A02D5392-5D64-46AC-A5F6-E67571F09D0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7" name="AutoShape 3" descr="1500">
          <a:extLst>
            <a:ext uri="{FF2B5EF4-FFF2-40B4-BE49-F238E27FC236}">
              <a16:creationId xmlns:a16="http://schemas.microsoft.com/office/drawing/2014/main" id="{E1D3ABC3-2375-4B58-AF04-59AC0097119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8" name="AutoShape 4" descr="1500">
          <a:extLst>
            <a:ext uri="{FF2B5EF4-FFF2-40B4-BE49-F238E27FC236}">
              <a16:creationId xmlns:a16="http://schemas.microsoft.com/office/drawing/2014/main" id="{61A21359-7B56-4BE9-8350-6CF3A7F91A6B}"/>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9" name="AutoShape 3" descr="1500">
          <a:extLst>
            <a:ext uri="{FF2B5EF4-FFF2-40B4-BE49-F238E27FC236}">
              <a16:creationId xmlns:a16="http://schemas.microsoft.com/office/drawing/2014/main" id="{F3D69810-C6E8-4AA3-B1AC-5027FC1A5B2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0" name="AutoShape 4" descr="1500">
          <a:extLst>
            <a:ext uri="{FF2B5EF4-FFF2-40B4-BE49-F238E27FC236}">
              <a16:creationId xmlns:a16="http://schemas.microsoft.com/office/drawing/2014/main" id="{306840D5-28E6-40B0-BE08-AA8FA70699C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1" name="AutoShape 3" descr="1500">
          <a:extLst>
            <a:ext uri="{FF2B5EF4-FFF2-40B4-BE49-F238E27FC236}">
              <a16:creationId xmlns:a16="http://schemas.microsoft.com/office/drawing/2014/main" id="{616FA424-64EE-4D46-9754-B0431AAAC6A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2" name="AutoShape 4" descr="1500">
          <a:extLst>
            <a:ext uri="{FF2B5EF4-FFF2-40B4-BE49-F238E27FC236}">
              <a16:creationId xmlns:a16="http://schemas.microsoft.com/office/drawing/2014/main" id="{54C20EAC-2185-4E0B-BD77-140017B12BB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3" name="AutoShape 3" descr="1500">
          <a:extLst>
            <a:ext uri="{FF2B5EF4-FFF2-40B4-BE49-F238E27FC236}">
              <a16:creationId xmlns:a16="http://schemas.microsoft.com/office/drawing/2014/main" id="{C0FE1505-F6AA-45F7-B119-F975E1F6A99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4" name="AutoShape 4" descr="1500">
          <a:extLst>
            <a:ext uri="{FF2B5EF4-FFF2-40B4-BE49-F238E27FC236}">
              <a16:creationId xmlns:a16="http://schemas.microsoft.com/office/drawing/2014/main" id="{1A2152BC-B20F-4FE3-BFB5-A082CDE0068B}"/>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5" name="AutoShape 3" descr="1500">
          <a:extLst>
            <a:ext uri="{FF2B5EF4-FFF2-40B4-BE49-F238E27FC236}">
              <a16:creationId xmlns:a16="http://schemas.microsoft.com/office/drawing/2014/main" id="{775E67BC-7C4A-415B-B297-48B657C5448C}"/>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6" name="AutoShape 4" descr="1500">
          <a:extLst>
            <a:ext uri="{FF2B5EF4-FFF2-40B4-BE49-F238E27FC236}">
              <a16:creationId xmlns:a16="http://schemas.microsoft.com/office/drawing/2014/main" id="{E7BBADC9-1231-4439-B807-7AC11AB8727F}"/>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7" name="AutoShape 3" descr="1500">
          <a:extLst>
            <a:ext uri="{FF2B5EF4-FFF2-40B4-BE49-F238E27FC236}">
              <a16:creationId xmlns:a16="http://schemas.microsoft.com/office/drawing/2014/main" id="{55B5B91C-5FD0-4EF7-8428-B021CD17866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8" name="AutoShape 4" descr="1500">
          <a:extLst>
            <a:ext uri="{FF2B5EF4-FFF2-40B4-BE49-F238E27FC236}">
              <a16:creationId xmlns:a16="http://schemas.microsoft.com/office/drawing/2014/main" id="{77F2EBC9-EE09-46DF-BB66-8809030DD745}"/>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9" name="AutoShape 3" descr="1500">
          <a:extLst>
            <a:ext uri="{FF2B5EF4-FFF2-40B4-BE49-F238E27FC236}">
              <a16:creationId xmlns:a16="http://schemas.microsoft.com/office/drawing/2014/main" id="{421CD454-0BC3-4312-9A91-8DA24431A0F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0" name="AutoShape 4" descr="1500">
          <a:extLst>
            <a:ext uri="{FF2B5EF4-FFF2-40B4-BE49-F238E27FC236}">
              <a16:creationId xmlns:a16="http://schemas.microsoft.com/office/drawing/2014/main" id="{800C66D2-76B5-44B4-92C2-ACDB7348A818}"/>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1" name="AutoShape 3" descr="1500">
          <a:extLst>
            <a:ext uri="{FF2B5EF4-FFF2-40B4-BE49-F238E27FC236}">
              <a16:creationId xmlns:a16="http://schemas.microsoft.com/office/drawing/2014/main" id="{74DA3474-0539-4744-81C3-1CB1EBC5378E}"/>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2" name="AutoShape 4" descr="1500">
          <a:extLst>
            <a:ext uri="{FF2B5EF4-FFF2-40B4-BE49-F238E27FC236}">
              <a16:creationId xmlns:a16="http://schemas.microsoft.com/office/drawing/2014/main" id="{1AD8DBC7-4E5C-471A-B99B-0AD115DE589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3" name="AutoShape 3" descr="1500">
          <a:extLst>
            <a:ext uri="{FF2B5EF4-FFF2-40B4-BE49-F238E27FC236}">
              <a16:creationId xmlns:a16="http://schemas.microsoft.com/office/drawing/2014/main" id="{69A82F4F-8D08-46D4-86B6-3C5DCE9F97FA}"/>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4" name="AutoShape 4" descr="1500">
          <a:extLst>
            <a:ext uri="{FF2B5EF4-FFF2-40B4-BE49-F238E27FC236}">
              <a16:creationId xmlns:a16="http://schemas.microsoft.com/office/drawing/2014/main" id="{78346314-2325-43AE-ADD1-2B09CBC5870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25" name="AutoShape 3" descr="1500">
          <a:extLst>
            <a:ext uri="{FF2B5EF4-FFF2-40B4-BE49-F238E27FC236}">
              <a16:creationId xmlns:a16="http://schemas.microsoft.com/office/drawing/2014/main" id="{40E4D053-AF97-470A-A22E-8AE1C753050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26" name="AutoShape 4" descr="1500">
          <a:extLst>
            <a:ext uri="{FF2B5EF4-FFF2-40B4-BE49-F238E27FC236}">
              <a16:creationId xmlns:a16="http://schemas.microsoft.com/office/drawing/2014/main" id="{CEB9784C-DA36-4508-95FE-B3702113D3C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27" name="AutoShape 6">
          <a:extLst>
            <a:ext uri="{FF2B5EF4-FFF2-40B4-BE49-F238E27FC236}">
              <a16:creationId xmlns:a16="http://schemas.microsoft.com/office/drawing/2014/main" id="{92B0DC80-A9A8-4F14-B247-F11E80D3595E}"/>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28" name="AutoShape 7">
          <a:extLst>
            <a:ext uri="{FF2B5EF4-FFF2-40B4-BE49-F238E27FC236}">
              <a16:creationId xmlns:a16="http://schemas.microsoft.com/office/drawing/2014/main" id="{37D57171-D10F-4204-A88C-C343F4EC9BEC}"/>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508748"/>
    <xdr:sp macro="" textlink="">
      <xdr:nvSpPr>
        <xdr:cNvPr id="529" name="AutoShape 3" descr="THE BEST COOKING OIL WAHAB... - Faqir Wahab Group Of Company | Facebook">
          <a:extLst>
            <a:ext uri="{FF2B5EF4-FFF2-40B4-BE49-F238E27FC236}">
              <a16:creationId xmlns:a16="http://schemas.microsoft.com/office/drawing/2014/main" id="{85B4E633-68EC-404E-BAC3-739796DA3BC5}"/>
            </a:ext>
          </a:extLst>
        </xdr:cNvPr>
        <xdr:cNvSpPr>
          <a:spLocks noChangeAspect="1" noChangeArrowheads="1"/>
        </xdr:cNvSpPr>
      </xdr:nvSpPr>
      <xdr:spPr bwMode="auto">
        <a:xfrm>
          <a:off x="9945221" y="225084154"/>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0" name="AutoShape 3" descr="1500">
          <a:extLst>
            <a:ext uri="{FF2B5EF4-FFF2-40B4-BE49-F238E27FC236}">
              <a16:creationId xmlns:a16="http://schemas.microsoft.com/office/drawing/2014/main" id="{39E447CE-5795-4675-AEBB-950DBC9DCB9F}"/>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1" name="AutoShape 4" descr="1500">
          <a:extLst>
            <a:ext uri="{FF2B5EF4-FFF2-40B4-BE49-F238E27FC236}">
              <a16:creationId xmlns:a16="http://schemas.microsoft.com/office/drawing/2014/main" id="{9EB2A217-5344-4AC0-A59E-F62CDD80BDE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2" name="AutoShape 3" descr="1500">
          <a:extLst>
            <a:ext uri="{FF2B5EF4-FFF2-40B4-BE49-F238E27FC236}">
              <a16:creationId xmlns:a16="http://schemas.microsoft.com/office/drawing/2014/main" id="{1DA4CC75-1B4D-4811-B1B3-BD03835179D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3" name="AutoShape 4" descr="1500">
          <a:extLst>
            <a:ext uri="{FF2B5EF4-FFF2-40B4-BE49-F238E27FC236}">
              <a16:creationId xmlns:a16="http://schemas.microsoft.com/office/drawing/2014/main" id="{38F91F6E-8C81-467B-BD5B-2ABB2A93DC9C}"/>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4" name="AutoShape 3" descr="1500">
          <a:extLst>
            <a:ext uri="{FF2B5EF4-FFF2-40B4-BE49-F238E27FC236}">
              <a16:creationId xmlns:a16="http://schemas.microsoft.com/office/drawing/2014/main" id="{55994174-82A9-4194-86DA-044780B5861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5" name="AutoShape 4" descr="1500">
          <a:extLst>
            <a:ext uri="{FF2B5EF4-FFF2-40B4-BE49-F238E27FC236}">
              <a16:creationId xmlns:a16="http://schemas.microsoft.com/office/drawing/2014/main" id="{A7421DEA-8A90-4E32-BD89-A69F7DF7D4AF}"/>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6" name="AutoShape 3" descr="1500">
          <a:extLst>
            <a:ext uri="{FF2B5EF4-FFF2-40B4-BE49-F238E27FC236}">
              <a16:creationId xmlns:a16="http://schemas.microsoft.com/office/drawing/2014/main" id="{A904FA4A-8715-4939-8C61-90401805705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7" name="AutoShape 4" descr="1500">
          <a:extLst>
            <a:ext uri="{FF2B5EF4-FFF2-40B4-BE49-F238E27FC236}">
              <a16:creationId xmlns:a16="http://schemas.microsoft.com/office/drawing/2014/main" id="{2E50133F-D30E-4D49-99E1-103EC5AADC99}"/>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8" name="AutoShape 3" descr="1500">
          <a:extLst>
            <a:ext uri="{FF2B5EF4-FFF2-40B4-BE49-F238E27FC236}">
              <a16:creationId xmlns:a16="http://schemas.microsoft.com/office/drawing/2014/main" id="{4631C959-8129-4606-9F9A-623EBA8E35C1}"/>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9" name="AutoShape 4" descr="1500">
          <a:extLst>
            <a:ext uri="{FF2B5EF4-FFF2-40B4-BE49-F238E27FC236}">
              <a16:creationId xmlns:a16="http://schemas.microsoft.com/office/drawing/2014/main" id="{011D270A-B173-425C-9926-9EA9F308211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0" name="AutoShape 3" descr="1500">
          <a:extLst>
            <a:ext uri="{FF2B5EF4-FFF2-40B4-BE49-F238E27FC236}">
              <a16:creationId xmlns:a16="http://schemas.microsoft.com/office/drawing/2014/main" id="{6BC87E8E-2A6C-413F-A1B5-6588E833A9D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1" name="AutoShape 4" descr="1500">
          <a:extLst>
            <a:ext uri="{FF2B5EF4-FFF2-40B4-BE49-F238E27FC236}">
              <a16:creationId xmlns:a16="http://schemas.microsoft.com/office/drawing/2014/main" id="{3BA46C3A-8C94-4DB0-A7B3-1DF196D89A8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2" name="AutoShape 3" descr="1500">
          <a:extLst>
            <a:ext uri="{FF2B5EF4-FFF2-40B4-BE49-F238E27FC236}">
              <a16:creationId xmlns:a16="http://schemas.microsoft.com/office/drawing/2014/main" id="{42DF3DA8-91D4-49B8-BCDA-FD7BECBF06E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3" name="AutoShape 4" descr="1500">
          <a:extLst>
            <a:ext uri="{FF2B5EF4-FFF2-40B4-BE49-F238E27FC236}">
              <a16:creationId xmlns:a16="http://schemas.microsoft.com/office/drawing/2014/main" id="{985AE725-341D-4707-8894-FCECCD83D6DB}"/>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4" name="AutoShape 3" descr="1500">
          <a:extLst>
            <a:ext uri="{FF2B5EF4-FFF2-40B4-BE49-F238E27FC236}">
              <a16:creationId xmlns:a16="http://schemas.microsoft.com/office/drawing/2014/main" id="{E938701F-8606-4798-BFDE-57C3E74B3BB7}"/>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5" name="AutoShape 4" descr="1500">
          <a:extLst>
            <a:ext uri="{FF2B5EF4-FFF2-40B4-BE49-F238E27FC236}">
              <a16:creationId xmlns:a16="http://schemas.microsoft.com/office/drawing/2014/main" id="{468746A3-6081-483C-8077-FB0F0A8215C7}"/>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6" name="AutoShape 3" descr="1500">
          <a:extLst>
            <a:ext uri="{FF2B5EF4-FFF2-40B4-BE49-F238E27FC236}">
              <a16:creationId xmlns:a16="http://schemas.microsoft.com/office/drawing/2014/main" id="{3F153F05-8835-45F7-B97E-CFC4C09E8F8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7" name="AutoShape 4" descr="1500">
          <a:extLst>
            <a:ext uri="{FF2B5EF4-FFF2-40B4-BE49-F238E27FC236}">
              <a16:creationId xmlns:a16="http://schemas.microsoft.com/office/drawing/2014/main" id="{4658FD31-4573-436D-B581-C1D6F31A3ED3}"/>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8" name="AutoShape 3" descr="1500">
          <a:extLst>
            <a:ext uri="{FF2B5EF4-FFF2-40B4-BE49-F238E27FC236}">
              <a16:creationId xmlns:a16="http://schemas.microsoft.com/office/drawing/2014/main" id="{EC4D107D-B34B-4DC5-8806-11552E4D37B1}"/>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9" name="AutoShape 4" descr="1500">
          <a:extLst>
            <a:ext uri="{FF2B5EF4-FFF2-40B4-BE49-F238E27FC236}">
              <a16:creationId xmlns:a16="http://schemas.microsoft.com/office/drawing/2014/main" id="{5A310F48-0583-42D8-BF9F-B4302B175535}"/>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50" name="AutoShape 3" descr="1500">
          <a:extLst>
            <a:ext uri="{FF2B5EF4-FFF2-40B4-BE49-F238E27FC236}">
              <a16:creationId xmlns:a16="http://schemas.microsoft.com/office/drawing/2014/main" id="{17EA1F3D-8763-4434-8C7B-10C9E2A2BBE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51" name="AutoShape 4" descr="1500">
          <a:extLst>
            <a:ext uri="{FF2B5EF4-FFF2-40B4-BE49-F238E27FC236}">
              <a16:creationId xmlns:a16="http://schemas.microsoft.com/office/drawing/2014/main" id="{16DC45F7-C086-42F4-9534-CC59E3A6DF1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2" name="AutoShape 3" descr="1500">
          <a:extLst>
            <a:ext uri="{FF2B5EF4-FFF2-40B4-BE49-F238E27FC236}">
              <a16:creationId xmlns:a16="http://schemas.microsoft.com/office/drawing/2014/main" id="{71D19BB0-73F8-4546-8B51-73905376B9B7}"/>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3" name="AutoShape 4" descr="1500">
          <a:extLst>
            <a:ext uri="{FF2B5EF4-FFF2-40B4-BE49-F238E27FC236}">
              <a16:creationId xmlns:a16="http://schemas.microsoft.com/office/drawing/2014/main" id="{FEE4D5CA-0CA4-40B1-A538-21620C54027F}"/>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4" name="AutoShape 3" descr="1500">
          <a:extLst>
            <a:ext uri="{FF2B5EF4-FFF2-40B4-BE49-F238E27FC236}">
              <a16:creationId xmlns:a16="http://schemas.microsoft.com/office/drawing/2014/main" id="{595C1740-E9C6-4F15-BECA-C4343362720F}"/>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5" name="AutoShape 4" descr="1500">
          <a:extLst>
            <a:ext uri="{FF2B5EF4-FFF2-40B4-BE49-F238E27FC236}">
              <a16:creationId xmlns:a16="http://schemas.microsoft.com/office/drawing/2014/main" id="{97B8E2EF-A64D-4004-ACE1-A34673F9A079}"/>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6" name="AutoShape 3" descr="1500">
          <a:extLst>
            <a:ext uri="{FF2B5EF4-FFF2-40B4-BE49-F238E27FC236}">
              <a16:creationId xmlns:a16="http://schemas.microsoft.com/office/drawing/2014/main" id="{4029DE95-BC20-4152-B198-61CBFA7C9A7A}"/>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7" name="AutoShape 4" descr="1500">
          <a:extLst>
            <a:ext uri="{FF2B5EF4-FFF2-40B4-BE49-F238E27FC236}">
              <a16:creationId xmlns:a16="http://schemas.microsoft.com/office/drawing/2014/main" id="{558B4B63-ED5F-4E33-A77D-1183A2ED341B}"/>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59" name="AutoShape 3" descr="1500">
          <a:extLst>
            <a:ext uri="{FF2B5EF4-FFF2-40B4-BE49-F238E27FC236}">
              <a16:creationId xmlns:a16="http://schemas.microsoft.com/office/drawing/2014/main" id="{BE55AC21-2FCD-4170-963B-758A23424F59}"/>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0" name="AutoShape 4" descr="1500">
          <a:extLst>
            <a:ext uri="{FF2B5EF4-FFF2-40B4-BE49-F238E27FC236}">
              <a16:creationId xmlns:a16="http://schemas.microsoft.com/office/drawing/2014/main" id="{71552124-A041-4EBA-B3BC-9DB3A108338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61" name="AutoShape 6">
          <a:extLst>
            <a:ext uri="{FF2B5EF4-FFF2-40B4-BE49-F238E27FC236}">
              <a16:creationId xmlns:a16="http://schemas.microsoft.com/office/drawing/2014/main" id="{2593300B-A84B-40C3-8B03-8A77CF2A4A82}"/>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62" name="AutoShape 7">
          <a:extLst>
            <a:ext uri="{FF2B5EF4-FFF2-40B4-BE49-F238E27FC236}">
              <a16:creationId xmlns:a16="http://schemas.microsoft.com/office/drawing/2014/main" id="{64AC4EE9-62F4-4A66-93DB-9D5EA4EABF26}"/>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508748"/>
    <xdr:sp macro="" textlink="">
      <xdr:nvSpPr>
        <xdr:cNvPr id="563" name="AutoShape 3" descr="THE BEST COOKING OIL WAHAB... - Faqir Wahab Group Of Company | Facebook">
          <a:extLst>
            <a:ext uri="{FF2B5EF4-FFF2-40B4-BE49-F238E27FC236}">
              <a16:creationId xmlns:a16="http://schemas.microsoft.com/office/drawing/2014/main" id="{ECFB9D8F-10F5-48A2-8F83-54251557D21D}"/>
            </a:ext>
          </a:extLst>
        </xdr:cNvPr>
        <xdr:cNvSpPr>
          <a:spLocks noChangeAspect="1" noChangeArrowheads="1"/>
        </xdr:cNvSpPr>
      </xdr:nvSpPr>
      <xdr:spPr bwMode="auto">
        <a:xfrm>
          <a:off x="9945221" y="225084154"/>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4" name="AutoShape 3" descr="1500">
          <a:extLst>
            <a:ext uri="{FF2B5EF4-FFF2-40B4-BE49-F238E27FC236}">
              <a16:creationId xmlns:a16="http://schemas.microsoft.com/office/drawing/2014/main" id="{811CDF09-83AC-419C-9632-9204B9E6D5C3}"/>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5" name="AutoShape 4" descr="1500">
          <a:extLst>
            <a:ext uri="{FF2B5EF4-FFF2-40B4-BE49-F238E27FC236}">
              <a16:creationId xmlns:a16="http://schemas.microsoft.com/office/drawing/2014/main" id="{A3A6E0C1-DD1D-44D3-8147-2A187E66C20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6" name="AutoShape 3" descr="1500">
          <a:extLst>
            <a:ext uri="{FF2B5EF4-FFF2-40B4-BE49-F238E27FC236}">
              <a16:creationId xmlns:a16="http://schemas.microsoft.com/office/drawing/2014/main" id="{8B5AF55B-4D74-4DD4-8B71-13A08AFC0E2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7" name="AutoShape 4" descr="1500">
          <a:extLst>
            <a:ext uri="{FF2B5EF4-FFF2-40B4-BE49-F238E27FC236}">
              <a16:creationId xmlns:a16="http://schemas.microsoft.com/office/drawing/2014/main" id="{C09007DA-688D-4A41-A513-F447F106856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8" name="AutoShape 3" descr="1500">
          <a:extLst>
            <a:ext uri="{FF2B5EF4-FFF2-40B4-BE49-F238E27FC236}">
              <a16:creationId xmlns:a16="http://schemas.microsoft.com/office/drawing/2014/main" id="{6234BDD4-3E67-46B5-9ED2-03456FA292C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9" name="AutoShape 4" descr="1500">
          <a:extLst>
            <a:ext uri="{FF2B5EF4-FFF2-40B4-BE49-F238E27FC236}">
              <a16:creationId xmlns:a16="http://schemas.microsoft.com/office/drawing/2014/main" id="{E45C43C5-A2C6-4DFA-9600-EDCB00ACF7D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0" name="AutoShape 3" descr="1500">
          <a:extLst>
            <a:ext uri="{FF2B5EF4-FFF2-40B4-BE49-F238E27FC236}">
              <a16:creationId xmlns:a16="http://schemas.microsoft.com/office/drawing/2014/main" id="{AE856CB6-A555-4C10-83D4-6623C863AA7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1" name="AutoShape 4" descr="1500">
          <a:extLst>
            <a:ext uri="{FF2B5EF4-FFF2-40B4-BE49-F238E27FC236}">
              <a16:creationId xmlns:a16="http://schemas.microsoft.com/office/drawing/2014/main" id="{61E702E1-7DB2-4974-AC20-FDA9ACA5126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2" name="AutoShape 3" descr="1500">
          <a:extLst>
            <a:ext uri="{FF2B5EF4-FFF2-40B4-BE49-F238E27FC236}">
              <a16:creationId xmlns:a16="http://schemas.microsoft.com/office/drawing/2014/main" id="{1C2292D8-43D6-45F3-B14B-B7ADFBDFCCE6}"/>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3" name="AutoShape 4" descr="1500">
          <a:extLst>
            <a:ext uri="{FF2B5EF4-FFF2-40B4-BE49-F238E27FC236}">
              <a16:creationId xmlns:a16="http://schemas.microsoft.com/office/drawing/2014/main" id="{1422EA52-305F-4583-9469-C7E335F39A4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4" name="AutoShape 3" descr="1500">
          <a:extLst>
            <a:ext uri="{FF2B5EF4-FFF2-40B4-BE49-F238E27FC236}">
              <a16:creationId xmlns:a16="http://schemas.microsoft.com/office/drawing/2014/main" id="{43B4FBAC-BECF-4197-943C-C01C2BA5CC76}"/>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5" name="AutoShape 4" descr="1500">
          <a:extLst>
            <a:ext uri="{FF2B5EF4-FFF2-40B4-BE49-F238E27FC236}">
              <a16:creationId xmlns:a16="http://schemas.microsoft.com/office/drawing/2014/main" id="{C956E5FA-3996-4929-9158-DCC41857C61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6" name="AutoShape 3" descr="1500">
          <a:extLst>
            <a:ext uri="{FF2B5EF4-FFF2-40B4-BE49-F238E27FC236}">
              <a16:creationId xmlns:a16="http://schemas.microsoft.com/office/drawing/2014/main" id="{B62C7794-E06B-4000-9CA5-2225FD9EE824}"/>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7" name="AutoShape 4" descr="1500">
          <a:extLst>
            <a:ext uri="{FF2B5EF4-FFF2-40B4-BE49-F238E27FC236}">
              <a16:creationId xmlns:a16="http://schemas.microsoft.com/office/drawing/2014/main" id="{66471D7A-CA96-4CBF-8B66-3BF04EF19FF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8" name="AutoShape 3" descr="1500">
          <a:extLst>
            <a:ext uri="{FF2B5EF4-FFF2-40B4-BE49-F238E27FC236}">
              <a16:creationId xmlns:a16="http://schemas.microsoft.com/office/drawing/2014/main" id="{0B3054E5-DA99-456D-9C84-81AE8E9DF6EC}"/>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9" name="AutoShape 4" descr="1500">
          <a:extLst>
            <a:ext uri="{FF2B5EF4-FFF2-40B4-BE49-F238E27FC236}">
              <a16:creationId xmlns:a16="http://schemas.microsoft.com/office/drawing/2014/main" id="{072C7AB2-6361-4C62-B9EC-4EFD75F2483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0" name="AutoShape 3" descr="1500">
          <a:extLst>
            <a:ext uri="{FF2B5EF4-FFF2-40B4-BE49-F238E27FC236}">
              <a16:creationId xmlns:a16="http://schemas.microsoft.com/office/drawing/2014/main" id="{9CC26C71-EA22-473F-878E-2C5D67BFD406}"/>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1" name="AutoShape 4" descr="1500">
          <a:extLst>
            <a:ext uri="{FF2B5EF4-FFF2-40B4-BE49-F238E27FC236}">
              <a16:creationId xmlns:a16="http://schemas.microsoft.com/office/drawing/2014/main" id="{38811C66-3098-47BF-8785-F0E9124EA35C}"/>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2" name="AutoShape 3" descr="1500">
          <a:extLst>
            <a:ext uri="{FF2B5EF4-FFF2-40B4-BE49-F238E27FC236}">
              <a16:creationId xmlns:a16="http://schemas.microsoft.com/office/drawing/2014/main" id="{E553D536-8F40-472B-A2EF-9D20C6F651D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3" name="AutoShape 4" descr="1500">
          <a:extLst>
            <a:ext uri="{FF2B5EF4-FFF2-40B4-BE49-F238E27FC236}">
              <a16:creationId xmlns:a16="http://schemas.microsoft.com/office/drawing/2014/main" id="{06C8BA73-76E7-44C7-B0AF-83779FB1D0C5}"/>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4" name="AutoShape 3" descr="1500">
          <a:extLst>
            <a:ext uri="{FF2B5EF4-FFF2-40B4-BE49-F238E27FC236}">
              <a16:creationId xmlns:a16="http://schemas.microsoft.com/office/drawing/2014/main" id="{F665D781-09C7-4133-B7FD-61AE7C3FED94}"/>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5" name="AutoShape 4" descr="1500">
          <a:extLst>
            <a:ext uri="{FF2B5EF4-FFF2-40B4-BE49-F238E27FC236}">
              <a16:creationId xmlns:a16="http://schemas.microsoft.com/office/drawing/2014/main" id="{0094007E-41FF-4293-8261-6B821C0A15D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196103</xdr:colOff>
      <xdr:row>91</xdr:row>
      <xdr:rowOff>434228</xdr:rowOff>
    </xdr:from>
    <xdr:to>
      <xdr:col>9</xdr:col>
      <xdr:colOff>2888503</xdr:colOff>
      <xdr:row>91</xdr:row>
      <xdr:rowOff>2382841</xdr:rowOff>
    </xdr:to>
    <xdr:pic>
      <xdr:nvPicPr>
        <xdr:cNvPr id="586" name="Picture 585">
          <a:extLst>
            <a:ext uri="{FF2B5EF4-FFF2-40B4-BE49-F238E27FC236}">
              <a16:creationId xmlns:a16="http://schemas.microsoft.com/office/drawing/2014/main" id="{D78B4488-7E6C-4346-89AA-C3F7457F1AA9}"/>
            </a:ext>
          </a:extLst>
        </xdr:cNvPr>
        <xdr:cNvPicPr>
          <a:picLocks noChangeAspect="1"/>
        </xdr:cNvPicPr>
      </xdr:nvPicPr>
      <xdr:blipFill>
        <a:blip xmlns:r="http://schemas.openxmlformats.org/officeDocument/2006/relationships" r:embed="rId31"/>
        <a:stretch>
          <a:fillRect/>
        </a:stretch>
      </xdr:blipFill>
      <xdr:spPr>
        <a:xfrm>
          <a:off x="10141324" y="222856985"/>
          <a:ext cx="2695575" cy="1951788"/>
        </a:xfrm>
        <a:prstGeom prst="rect">
          <a:avLst/>
        </a:prstGeom>
      </xdr:spPr>
    </xdr:pic>
    <xdr:clientData/>
  </xdr:twoCellAnchor>
  <xdr:oneCellAnchor>
    <xdr:from>
      <xdr:col>9</xdr:col>
      <xdr:colOff>252132</xdr:colOff>
      <xdr:row>89</xdr:row>
      <xdr:rowOff>630331</xdr:rowOff>
    </xdr:from>
    <xdr:ext cx="2714096" cy="2039065"/>
    <xdr:pic>
      <xdr:nvPicPr>
        <xdr:cNvPr id="587" name="Picture 586" descr="Banner Image">
          <a:extLst>
            <a:ext uri="{FF2B5EF4-FFF2-40B4-BE49-F238E27FC236}">
              <a16:creationId xmlns:a16="http://schemas.microsoft.com/office/drawing/2014/main" id="{00AFF945-509A-438B-A716-86E7FD371D8A}"/>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197353" y="217057941"/>
          <a:ext cx="2714096" cy="20390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105</xdr:row>
      <xdr:rowOff>0</xdr:rowOff>
    </xdr:from>
    <xdr:ext cx="304800" cy="3733800"/>
    <xdr:sp macro="" textlink="">
      <xdr:nvSpPr>
        <xdr:cNvPr id="630" name="AutoShape 3" descr="1500">
          <a:extLst>
            <a:ext uri="{FF2B5EF4-FFF2-40B4-BE49-F238E27FC236}">
              <a16:creationId xmlns:a16="http://schemas.microsoft.com/office/drawing/2014/main" id="{5FB44993-5285-4992-9E1C-9C55D67DD3F8}"/>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1" name="AutoShape 4" descr="1500">
          <a:extLst>
            <a:ext uri="{FF2B5EF4-FFF2-40B4-BE49-F238E27FC236}">
              <a16:creationId xmlns:a16="http://schemas.microsoft.com/office/drawing/2014/main" id="{8A6B2D7E-949C-4149-B6CA-A55034097A3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32" name="AutoShape 6">
          <a:extLst>
            <a:ext uri="{FF2B5EF4-FFF2-40B4-BE49-F238E27FC236}">
              <a16:creationId xmlns:a16="http://schemas.microsoft.com/office/drawing/2014/main" id="{827B8D5E-F98D-442A-A584-53AA9ABAAB29}"/>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33" name="AutoShape 7">
          <a:extLst>
            <a:ext uri="{FF2B5EF4-FFF2-40B4-BE49-F238E27FC236}">
              <a16:creationId xmlns:a16="http://schemas.microsoft.com/office/drawing/2014/main" id="{EEF70400-53AE-481A-8F29-89E9D4819361}"/>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508748"/>
    <xdr:sp macro="" textlink="">
      <xdr:nvSpPr>
        <xdr:cNvPr id="634" name="AutoShape 3" descr="THE BEST COOKING OIL WAHAB... - Faqir Wahab Group Of Company | Facebook">
          <a:extLst>
            <a:ext uri="{FF2B5EF4-FFF2-40B4-BE49-F238E27FC236}">
              <a16:creationId xmlns:a16="http://schemas.microsoft.com/office/drawing/2014/main" id="{42160BAC-2FE7-4AF5-A904-F379B230CA7D}"/>
            </a:ext>
          </a:extLst>
        </xdr:cNvPr>
        <xdr:cNvSpPr>
          <a:spLocks noChangeAspect="1" noChangeArrowheads="1"/>
        </xdr:cNvSpPr>
      </xdr:nvSpPr>
      <xdr:spPr bwMode="auto">
        <a:xfrm>
          <a:off x="9945221" y="233894779"/>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5" name="AutoShape 3" descr="1500">
          <a:extLst>
            <a:ext uri="{FF2B5EF4-FFF2-40B4-BE49-F238E27FC236}">
              <a16:creationId xmlns:a16="http://schemas.microsoft.com/office/drawing/2014/main" id="{A47ADBC9-5512-4999-802D-D7B6F5A72CB0}"/>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6" name="AutoShape 4" descr="1500">
          <a:extLst>
            <a:ext uri="{FF2B5EF4-FFF2-40B4-BE49-F238E27FC236}">
              <a16:creationId xmlns:a16="http://schemas.microsoft.com/office/drawing/2014/main" id="{38C82836-77BC-4921-A166-4CFC59E1F4A7}"/>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7" name="AutoShape 3" descr="1500">
          <a:extLst>
            <a:ext uri="{FF2B5EF4-FFF2-40B4-BE49-F238E27FC236}">
              <a16:creationId xmlns:a16="http://schemas.microsoft.com/office/drawing/2014/main" id="{D3818BBF-ED8F-480B-A148-68365D88800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8" name="AutoShape 4" descr="1500">
          <a:extLst>
            <a:ext uri="{FF2B5EF4-FFF2-40B4-BE49-F238E27FC236}">
              <a16:creationId xmlns:a16="http://schemas.microsoft.com/office/drawing/2014/main" id="{5C3BCC7D-AA91-43CD-A712-CEC0B8AACBA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9" name="AutoShape 3" descr="1500">
          <a:extLst>
            <a:ext uri="{FF2B5EF4-FFF2-40B4-BE49-F238E27FC236}">
              <a16:creationId xmlns:a16="http://schemas.microsoft.com/office/drawing/2014/main" id="{F63490CA-71F6-4CCB-84C4-D83B9558BD2D}"/>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0" name="AutoShape 4" descr="1500">
          <a:extLst>
            <a:ext uri="{FF2B5EF4-FFF2-40B4-BE49-F238E27FC236}">
              <a16:creationId xmlns:a16="http://schemas.microsoft.com/office/drawing/2014/main" id="{89EDCFBB-6ABB-408E-AD33-051420B874F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1" name="AutoShape 3" descr="1500">
          <a:extLst>
            <a:ext uri="{FF2B5EF4-FFF2-40B4-BE49-F238E27FC236}">
              <a16:creationId xmlns:a16="http://schemas.microsoft.com/office/drawing/2014/main" id="{1C590013-234A-4647-BE63-3CECDCD206C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2" name="AutoShape 4" descr="1500">
          <a:extLst>
            <a:ext uri="{FF2B5EF4-FFF2-40B4-BE49-F238E27FC236}">
              <a16:creationId xmlns:a16="http://schemas.microsoft.com/office/drawing/2014/main" id="{4DF59894-BD8E-4B07-9AD9-C7704F4B3A3B}"/>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3" name="AutoShape 3" descr="1500">
          <a:extLst>
            <a:ext uri="{FF2B5EF4-FFF2-40B4-BE49-F238E27FC236}">
              <a16:creationId xmlns:a16="http://schemas.microsoft.com/office/drawing/2014/main" id="{BD757511-F53F-4D29-9D60-1BF944077CB6}"/>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4" name="AutoShape 4" descr="1500">
          <a:extLst>
            <a:ext uri="{FF2B5EF4-FFF2-40B4-BE49-F238E27FC236}">
              <a16:creationId xmlns:a16="http://schemas.microsoft.com/office/drawing/2014/main" id="{45B4DFD5-4ACB-442D-B1AE-C28017F23AD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5" name="AutoShape 3" descr="1500">
          <a:extLst>
            <a:ext uri="{FF2B5EF4-FFF2-40B4-BE49-F238E27FC236}">
              <a16:creationId xmlns:a16="http://schemas.microsoft.com/office/drawing/2014/main" id="{DD623433-9265-4C3A-90E1-555AAEDD0DA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6" name="AutoShape 4" descr="1500">
          <a:extLst>
            <a:ext uri="{FF2B5EF4-FFF2-40B4-BE49-F238E27FC236}">
              <a16:creationId xmlns:a16="http://schemas.microsoft.com/office/drawing/2014/main" id="{4B9E0881-5ED2-403D-8F98-CC61009CD27F}"/>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7" name="AutoShape 3" descr="1500">
          <a:extLst>
            <a:ext uri="{FF2B5EF4-FFF2-40B4-BE49-F238E27FC236}">
              <a16:creationId xmlns:a16="http://schemas.microsoft.com/office/drawing/2014/main" id="{D0DE2692-07A1-48B7-9034-477596112695}"/>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8" name="AutoShape 4" descr="1500">
          <a:extLst>
            <a:ext uri="{FF2B5EF4-FFF2-40B4-BE49-F238E27FC236}">
              <a16:creationId xmlns:a16="http://schemas.microsoft.com/office/drawing/2014/main" id="{D79ED83A-BBB8-4883-A831-B45D25D98135}"/>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9" name="AutoShape 3" descr="1500">
          <a:extLst>
            <a:ext uri="{FF2B5EF4-FFF2-40B4-BE49-F238E27FC236}">
              <a16:creationId xmlns:a16="http://schemas.microsoft.com/office/drawing/2014/main" id="{BE958F94-71A6-4D66-9833-F82B4F3BD3E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0" name="AutoShape 4" descr="1500">
          <a:extLst>
            <a:ext uri="{FF2B5EF4-FFF2-40B4-BE49-F238E27FC236}">
              <a16:creationId xmlns:a16="http://schemas.microsoft.com/office/drawing/2014/main" id="{8E5CC7AE-2FBC-4290-8837-2E9725ADC4A8}"/>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1" name="AutoShape 3" descr="1500">
          <a:extLst>
            <a:ext uri="{FF2B5EF4-FFF2-40B4-BE49-F238E27FC236}">
              <a16:creationId xmlns:a16="http://schemas.microsoft.com/office/drawing/2014/main" id="{9D7339EE-02BD-4D2D-9AD8-180E1974E14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2" name="AutoShape 4" descr="1500">
          <a:extLst>
            <a:ext uri="{FF2B5EF4-FFF2-40B4-BE49-F238E27FC236}">
              <a16:creationId xmlns:a16="http://schemas.microsoft.com/office/drawing/2014/main" id="{826BB994-67E0-4CC8-AFC7-DF1902A7377A}"/>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3" name="AutoShape 3" descr="1500">
          <a:extLst>
            <a:ext uri="{FF2B5EF4-FFF2-40B4-BE49-F238E27FC236}">
              <a16:creationId xmlns:a16="http://schemas.microsoft.com/office/drawing/2014/main" id="{05841117-2C62-48D8-8446-B531F1D2284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4" name="AutoShape 4" descr="1500">
          <a:extLst>
            <a:ext uri="{FF2B5EF4-FFF2-40B4-BE49-F238E27FC236}">
              <a16:creationId xmlns:a16="http://schemas.microsoft.com/office/drawing/2014/main" id="{DC94ECD3-4925-4017-A4C0-40978E487C55}"/>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5" name="AutoShape 3" descr="1500">
          <a:extLst>
            <a:ext uri="{FF2B5EF4-FFF2-40B4-BE49-F238E27FC236}">
              <a16:creationId xmlns:a16="http://schemas.microsoft.com/office/drawing/2014/main" id="{C09E809E-2870-4A2C-9557-B4A2132B216E}"/>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6" name="AutoShape 4" descr="1500">
          <a:extLst>
            <a:ext uri="{FF2B5EF4-FFF2-40B4-BE49-F238E27FC236}">
              <a16:creationId xmlns:a16="http://schemas.microsoft.com/office/drawing/2014/main" id="{B8469254-B9AD-44FD-A240-072712D5F22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57" name="AutoShape 6">
          <a:extLst>
            <a:ext uri="{FF2B5EF4-FFF2-40B4-BE49-F238E27FC236}">
              <a16:creationId xmlns:a16="http://schemas.microsoft.com/office/drawing/2014/main" id="{F3319F18-7936-46C7-A9BD-CDAB9C6A2BD1}"/>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58" name="AutoShape 7">
          <a:extLst>
            <a:ext uri="{FF2B5EF4-FFF2-40B4-BE49-F238E27FC236}">
              <a16:creationId xmlns:a16="http://schemas.microsoft.com/office/drawing/2014/main" id="{84F7719F-2D28-4FAE-AA3C-EBEB3C6AA111}"/>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25120"/>
    <xdr:sp macro="" textlink="">
      <xdr:nvSpPr>
        <xdr:cNvPr id="659" name="AutoShape 3" descr="THE BEST COOKING OIL WAHAB... - Faqir Wahab Group Of Company | Facebook">
          <a:extLst>
            <a:ext uri="{FF2B5EF4-FFF2-40B4-BE49-F238E27FC236}">
              <a16:creationId xmlns:a16="http://schemas.microsoft.com/office/drawing/2014/main" id="{4E9F6B9B-3A30-454D-856D-B1816D05C494}"/>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0" name="AutoShape 6">
          <a:extLst>
            <a:ext uri="{FF2B5EF4-FFF2-40B4-BE49-F238E27FC236}">
              <a16:creationId xmlns:a16="http://schemas.microsoft.com/office/drawing/2014/main" id="{D0DC944F-8475-48CC-AE4A-F4EF34DD225F}"/>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1" name="AutoShape 7">
          <a:extLst>
            <a:ext uri="{FF2B5EF4-FFF2-40B4-BE49-F238E27FC236}">
              <a16:creationId xmlns:a16="http://schemas.microsoft.com/office/drawing/2014/main" id="{5A87FE72-AB4B-4E6A-9507-97332C6AB078}"/>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25120"/>
    <xdr:sp macro="" textlink="">
      <xdr:nvSpPr>
        <xdr:cNvPr id="662" name="AutoShape 3" descr="THE BEST COOKING OIL WAHAB... - Faqir Wahab Group Of Company | Facebook">
          <a:extLst>
            <a:ext uri="{FF2B5EF4-FFF2-40B4-BE49-F238E27FC236}">
              <a16:creationId xmlns:a16="http://schemas.microsoft.com/office/drawing/2014/main" id="{042E1729-47F8-4AF2-B4AE-F06DE68B5B21}"/>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3" name="AutoShape 6">
          <a:extLst>
            <a:ext uri="{FF2B5EF4-FFF2-40B4-BE49-F238E27FC236}">
              <a16:creationId xmlns:a16="http://schemas.microsoft.com/office/drawing/2014/main" id="{88F73DFB-A693-44BA-BB3E-C48BBF2ACF0A}"/>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4" name="AutoShape 7">
          <a:extLst>
            <a:ext uri="{FF2B5EF4-FFF2-40B4-BE49-F238E27FC236}">
              <a16:creationId xmlns:a16="http://schemas.microsoft.com/office/drawing/2014/main" id="{B195010F-1EBD-4206-AB2D-BC3BCDE62BA4}"/>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25120"/>
    <xdr:sp macro="" textlink="">
      <xdr:nvSpPr>
        <xdr:cNvPr id="665" name="AutoShape 3" descr="THE BEST COOKING OIL WAHAB... - Faqir Wahab Group Of Company | Facebook">
          <a:extLst>
            <a:ext uri="{FF2B5EF4-FFF2-40B4-BE49-F238E27FC236}">
              <a16:creationId xmlns:a16="http://schemas.microsoft.com/office/drawing/2014/main" id="{929B4A5F-C6D7-4B8B-92DA-4039A2E63C76}"/>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349960</xdr:colOff>
      <xdr:row>106</xdr:row>
      <xdr:rowOff>240030</xdr:rowOff>
    </xdr:from>
    <xdr:ext cx="2462668" cy="1668780"/>
    <xdr:pic>
      <xdr:nvPicPr>
        <xdr:cNvPr id="666" name="Picture 665" descr="Jack F5 Single needle machine">
          <a:extLst>
            <a:ext uri="{FF2B5EF4-FFF2-40B4-BE49-F238E27FC236}">
              <a16:creationId xmlns:a16="http://schemas.microsoft.com/office/drawing/2014/main" id="{5BA773B0-12D0-4E69-9529-81FC999507FF}"/>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95181" y="25804536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106</xdr:row>
      <xdr:rowOff>0</xdr:rowOff>
    </xdr:from>
    <xdr:ext cx="304800" cy="3733800"/>
    <xdr:sp macro="" textlink="">
      <xdr:nvSpPr>
        <xdr:cNvPr id="667" name="AutoShape 3" descr="1500">
          <a:extLst>
            <a:ext uri="{FF2B5EF4-FFF2-40B4-BE49-F238E27FC236}">
              <a16:creationId xmlns:a16="http://schemas.microsoft.com/office/drawing/2014/main" id="{C2A6261A-C7F7-4D50-865A-76B9E4D036BA}"/>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733800"/>
    <xdr:sp macro="" textlink="">
      <xdr:nvSpPr>
        <xdr:cNvPr id="668" name="AutoShape 4" descr="1500">
          <a:extLst>
            <a:ext uri="{FF2B5EF4-FFF2-40B4-BE49-F238E27FC236}">
              <a16:creationId xmlns:a16="http://schemas.microsoft.com/office/drawing/2014/main" id="{4F370C91-9585-4C81-9AA6-8522CE0438C3}"/>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733800"/>
    <xdr:sp macro="" textlink="">
      <xdr:nvSpPr>
        <xdr:cNvPr id="669" name="AutoShape 3" descr="1500">
          <a:extLst>
            <a:ext uri="{FF2B5EF4-FFF2-40B4-BE49-F238E27FC236}">
              <a16:creationId xmlns:a16="http://schemas.microsoft.com/office/drawing/2014/main" id="{60F45292-1D9A-4C88-945B-6DFD34521FB5}"/>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733800"/>
    <xdr:sp macro="" textlink="">
      <xdr:nvSpPr>
        <xdr:cNvPr id="670" name="AutoShape 4" descr="1500">
          <a:extLst>
            <a:ext uri="{FF2B5EF4-FFF2-40B4-BE49-F238E27FC236}">
              <a16:creationId xmlns:a16="http://schemas.microsoft.com/office/drawing/2014/main" id="{65D15FDA-16F5-48E8-89F5-1C02A2A9DA55}"/>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2" name="AutoShape 3" descr="1500">
          <a:extLst>
            <a:ext uri="{FF2B5EF4-FFF2-40B4-BE49-F238E27FC236}">
              <a16:creationId xmlns:a16="http://schemas.microsoft.com/office/drawing/2014/main" id="{F973D6AA-EEC0-4B8E-8290-FCB7F640A197}"/>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3" name="AutoShape 4" descr="1500">
          <a:extLst>
            <a:ext uri="{FF2B5EF4-FFF2-40B4-BE49-F238E27FC236}">
              <a16:creationId xmlns:a16="http://schemas.microsoft.com/office/drawing/2014/main" id="{CEEA07B3-BDE0-4A77-8227-0732FE839718}"/>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4" name="AutoShape 3" descr="1500">
          <a:extLst>
            <a:ext uri="{FF2B5EF4-FFF2-40B4-BE49-F238E27FC236}">
              <a16:creationId xmlns:a16="http://schemas.microsoft.com/office/drawing/2014/main" id="{8BAD2A0F-71C1-497C-A278-DF792F1DCEAC}"/>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5" name="AutoShape 4" descr="1500">
          <a:extLst>
            <a:ext uri="{FF2B5EF4-FFF2-40B4-BE49-F238E27FC236}">
              <a16:creationId xmlns:a16="http://schemas.microsoft.com/office/drawing/2014/main" id="{8725C9F4-56AB-4DA3-8680-46CEBCEFDCDC}"/>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104</xdr:row>
      <xdr:rowOff>0</xdr:rowOff>
    </xdr:from>
    <xdr:ext cx="304800" cy="3733800"/>
    <xdr:sp macro="" textlink="">
      <xdr:nvSpPr>
        <xdr:cNvPr id="676" name="AutoShape 3" descr="1500">
          <a:extLst>
            <a:ext uri="{FF2B5EF4-FFF2-40B4-BE49-F238E27FC236}">
              <a16:creationId xmlns:a16="http://schemas.microsoft.com/office/drawing/2014/main" id="{F02BF4FC-4900-4961-B1F7-44B7122C2866}"/>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104</xdr:row>
      <xdr:rowOff>0</xdr:rowOff>
    </xdr:from>
    <xdr:ext cx="304800" cy="3733800"/>
    <xdr:sp macro="" textlink="">
      <xdr:nvSpPr>
        <xdr:cNvPr id="677" name="AutoShape 4" descr="1500">
          <a:extLst>
            <a:ext uri="{FF2B5EF4-FFF2-40B4-BE49-F238E27FC236}">
              <a16:creationId xmlns:a16="http://schemas.microsoft.com/office/drawing/2014/main" id="{868E21A1-ED7D-452F-A26C-418F2DF58FDD}"/>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266140</xdr:colOff>
      <xdr:row>104</xdr:row>
      <xdr:rowOff>98051</xdr:rowOff>
    </xdr:from>
    <xdr:ext cx="2695574" cy="1799590"/>
    <xdr:pic>
      <xdr:nvPicPr>
        <xdr:cNvPr id="678" name="Picture 677" descr="China Korean Velvet Fabric, Korean Velvet Fabric Wholesale, Manufacturers,  Price | Made-in-China.com">
          <a:extLst>
            <a:ext uri="{FF2B5EF4-FFF2-40B4-BE49-F238E27FC236}">
              <a16:creationId xmlns:a16="http://schemas.microsoft.com/office/drawing/2014/main" id="{D9129A46-3B65-442A-A26D-228B1B6B1B93}"/>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211361" y="193637647"/>
          <a:ext cx="2695574" cy="17995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661986</xdr:colOff>
      <xdr:row>105</xdr:row>
      <xdr:rowOff>105431</xdr:rowOff>
    </xdr:from>
    <xdr:ext cx="2035810" cy="2036106"/>
    <xdr:pic>
      <xdr:nvPicPr>
        <xdr:cNvPr id="679" name="Picture 678">
          <a:extLst>
            <a:ext uri="{FF2B5EF4-FFF2-40B4-BE49-F238E27FC236}">
              <a16:creationId xmlns:a16="http://schemas.microsoft.com/office/drawing/2014/main" id="{DA9CFEB8-B460-4B28-9565-2EBD2962B70F}"/>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604032" y="241028727"/>
          <a:ext cx="2035810" cy="2036106"/>
        </a:xfrm>
        <a:prstGeom prst="rect">
          <a:avLst/>
        </a:prstGeom>
      </xdr:spPr>
    </xdr:pic>
    <xdr:clientData/>
  </xdr:oneCellAnchor>
  <xdr:oneCellAnchor>
    <xdr:from>
      <xdr:col>9</xdr:col>
      <xdr:colOff>0</xdr:colOff>
      <xdr:row>105</xdr:row>
      <xdr:rowOff>0</xdr:rowOff>
    </xdr:from>
    <xdr:ext cx="304800" cy="3733800"/>
    <xdr:sp macro="" textlink="">
      <xdr:nvSpPr>
        <xdr:cNvPr id="680" name="AutoShape 3" descr="1500">
          <a:extLst>
            <a:ext uri="{FF2B5EF4-FFF2-40B4-BE49-F238E27FC236}">
              <a16:creationId xmlns:a16="http://schemas.microsoft.com/office/drawing/2014/main" id="{2848434A-18D4-43A2-B6EB-2F15EDEF6C88}"/>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1" name="AutoShape 4" descr="1500">
          <a:extLst>
            <a:ext uri="{FF2B5EF4-FFF2-40B4-BE49-F238E27FC236}">
              <a16:creationId xmlns:a16="http://schemas.microsoft.com/office/drawing/2014/main" id="{C08F362B-C818-42DD-BAB7-317089F3B8D1}"/>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82" name="AutoShape 6">
          <a:extLst>
            <a:ext uri="{FF2B5EF4-FFF2-40B4-BE49-F238E27FC236}">
              <a16:creationId xmlns:a16="http://schemas.microsoft.com/office/drawing/2014/main" id="{7391BA8A-3500-4D8E-8024-176DCC26E861}"/>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83" name="AutoShape 7">
          <a:extLst>
            <a:ext uri="{FF2B5EF4-FFF2-40B4-BE49-F238E27FC236}">
              <a16:creationId xmlns:a16="http://schemas.microsoft.com/office/drawing/2014/main" id="{E2DF39D5-63A9-4B27-882B-493A2E25AF31}"/>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508748"/>
    <xdr:sp macro="" textlink="">
      <xdr:nvSpPr>
        <xdr:cNvPr id="684" name="AutoShape 3" descr="THE BEST COOKING OIL WAHAB... - Faqir Wahab Group Of Company | Facebook">
          <a:extLst>
            <a:ext uri="{FF2B5EF4-FFF2-40B4-BE49-F238E27FC236}">
              <a16:creationId xmlns:a16="http://schemas.microsoft.com/office/drawing/2014/main" id="{B969D80B-D0E2-4960-A65C-DF0C41895186}"/>
            </a:ext>
          </a:extLst>
        </xdr:cNvPr>
        <xdr:cNvSpPr>
          <a:spLocks noChangeAspect="1" noChangeArrowheads="1"/>
        </xdr:cNvSpPr>
      </xdr:nvSpPr>
      <xdr:spPr bwMode="auto">
        <a:xfrm>
          <a:off x="9945221" y="240926471"/>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5" name="AutoShape 3" descr="1500">
          <a:extLst>
            <a:ext uri="{FF2B5EF4-FFF2-40B4-BE49-F238E27FC236}">
              <a16:creationId xmlns:a16="http://schemas.microsoft.com/office/drawing/2014/main" id="{CC15E8CA-3E4B-4D66-819B-3462684C0D7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6" name="AutoShape 4" descr="1500">
          <a:extLst>
            <a:ext uri="{FF2B5EF4-FFF2-40B4-BE49-F238E27FC236}">
              <a16:creationId xmlns:a16="http://schemas.microsoft.com/office/drawing/2014/main" id="{66014E5A-3C76-48B9-AAA8-A23A18CC5E5D}"/>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7" name="AutoShape 3" descr="1500">
          <a:extLst>
            <a:ext uri="{FF2B5EF4-FFF2-40B4-BE49-F238E27FC236}">
              <a16:creationId xmlns:a16="http://schemas.microsoft.com/office/drawing/2014/main" id="{FD98DC67-606D-4CDA-A84A-ED3DFC33D47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8" name="AutoShape 4" descr="1500">
          <a:extLst>
            <a:ext uri="{FF2B5EF4-FFF2-40B4-BE49-F238E27FC236}">
              <a16:creationId xmlns:a16="http://schemas.microsoft.com/office/drawing/2014/main" id="{333357F8-613F-4A20-B980-9C14B7E015A0}"/>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9" name="AutoShape 3" descr="1500">
          <a:extLst>
            <a:ext uri="{FF2B5EF4-FFF2-40B4-BE49-F238E27FC236}">
              <a16:creationId xmlns:a16="http://schemas.microsoft.com/office/drawing/2014/main" id="{948D2E6E-5127-4733-A76B-F67ADA210E02}"/>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0" name="AutoShape 4" descr="1500">
          <a:extLst>
            <a:ext uri="{FF2B5EF4-FFF2-40B4-BE49-F238E27FC236}">
              <a16:creationId xmlns:a16="http://schemas.microsoft.com/office/drawing/2014/main" id="{87A9B61A-69B7-4284-884C-B05A18ECF4F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1" name="AutoShape 3" descr="1500">
          <a:extLst>
            <a:ext uri="{FF2B5EF4-FFF2-40B4-BE49-F238E27FC236}">
              <a16:creationId xmlns:a16="http://schemas.microsoft.com/office/drawing/2014/main" id="{51E4D5B7-95D2-41C0-ABA1-5002DF40367C}"/>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2" name="AutoShape 4" descr="1500">
          <a:extLst>
            <a:ext uri="{FF2B5EF4-FFF2-40B4-BE49-F238E27FC236}">
              <a16:creationId xmlns:a16="http://schemas.microsoft.com/office/drawing/2014/main" id="{B96CB0C4-0DE8-4C3B-B9FB-588F7FDB141C}"/>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3" name="AutoShape 3" descr="1500">
          <a:extLst>
            <a:ext uri="{FF2B5EF4-FFF2-40B4-BE49-F238E27FC236}">
              <a16:creationId xmlns:a16="http://schemas.microsoft.com/office/drawing/2014/main" id="{F6592CDC-5AE7-40D9-9078-6FF371AF4288}"/>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4" name="AutoShape 4" descr="1500">
          <a:extLst>
            <a:ext uri="{FF2B5EF4-FFF2-40B4-BE49-F238E27FC236}">
              <a16:creationId xmlns:a16="http://schemas.microsoft.com/office/drawing/2014/main" id="{84585F02-71E0-4DE9-8022-A79009258563}"/>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5" name="AutoShape 3" descr="1500">
          <a:extLst>
            <a:ext uri="{FF2B5EF4-FFF2-40B4-BE49-F238E27FC236}">
              <a16:creationId xmlns:a16="http://schemas.microsoft.com/office/drawing/2014/main" id="{8158BB07-334A-4996-89E7-1E68C81D79A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6" name="AutoShape 4" descr="1500">
          <a:extLst>
            <a:ext uri="{FF2B5EF4-FFF2-40B4-BE49-F238E27FC236}">
              <a16:creationId xmlns:a16="http://schemas.microsoft.com/office/drawing/2014/main" id="{52FB1FA7-F589-44E2-9426-7FF7BE086DA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7" name="AutoShape 3" descr="1500">
          <a:extLst>
            <a:ext uri="{FF2B5EF4-FFF2-40B4-BE49-F238E27FC236}">
              <a16:creationId xmlns:a16="http://schemas.microsoft.com/office/drawing/2014/main" id="{CCEAA217-848F-44D0-8F66-1484E50413D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8" name="AutoShape 4" descr="1500">
          <a:extLst>
            <a:ext uri="{FF2B5EF4-FFF2-40B4-BE49-F238E27FC236}">
              <a16:creationId xmlns:a16="http://schemas.microsoft.com/office/drawing/2014/main" id="{19F44FDF-A501-4AA1-A84B-6D8DF42404D9}"/>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9" name="AutoShape 3" descr="1500">
          <a:extLst>
            <a:ext uri="{FF2B5EF4-FFF2-40B4-BE49-F238E27FC236}">
              <a16:creationId xmlns:a16="http://schemas.microsoft.com/office/drawing/2014/main" id="{6DB87BF0-C81D-4436-888F-508EFD5033DD}"/>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0" name="AutoShape 4" descr="1500">
          <a:extLst>
            <a:ext uri="{FF2B5EF4-FFF2-40B4-BE49-F238E27FC236}">
              <a16:creationId xmlns:a16="http://schemas.microsoft.com/office/drawing/2014/main" id="{FD3D3E97-0D55-4711-9A7D-7CBC70FACD37}"/>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1" name="AutoShape 3" descr="1500">
          <a:extLst>
            <a:ext uri="{FF2B5EF4-FFF2-40B4-BE49-F238E27FC236}">
              <a16:creationId xmlns:a16="http://schemas.microsoft.com/office/drawing/2014/main" id="{D82B6688-1349-45E9-A6ED-573534BF631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2" name="AutoShape 4" descr="1500">
          <a:extLst>
            <a:ext uri="{FF2B5EF4-FFF2-40B4-BE49-F238E27FC236}">
              <a16:creationId xmlns:a16="http://schemas.microsoft.com/office/drawing/2014/main" id="{24AFFE3A-F768-49C6-9046-65ED729208C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3" name="AutoShape 3" descr="1500">
          <a:extLst>
            <a:ext uri="{FF2B5EF4-FFF2-40B4-BE49-F238E27FC236}">
              <a16:creationId xmlns:a16="http://schemas.microsoft.com/office/drawing/2014/main" id="{C6AC7D8A-C12E-4B1A-8356-5AA63CD00F9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4" name="AutoShape 4" descr="1500">
          <a:extLst>
            <a:ext uri="{FF2B5EF4-FFF2-40B4-BE49-F238E27FC236}">
              <a16:creationId xmlns:a16="http://schemas.microsoft.com/office/drawing/2014/main" id="{D832D7A7-0398-47DE-8C81-EF9DCC9FC5C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5" name="AutoShape 3" descr="1500">
          <a:extLst>
            <a:ext uri="{FF2B5EF4-FFF2-40B4-BE49-F238E27FC236}">
              <a16:creationId xmlns:a16="http://schemas.microsoft.com/office/drawing/2014/main" id="{BFAD2703-C700-4A20-8943-5FA90793E27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6" name="AutoShape 4" descr="1500">
          <a:extLst>
            <a:ext uri="{FF2B5EF4-FFF2-40B4-BE49-F238E27FC236}">
              <a16:creationId xmlns:a16="http://schemas.microsoft.com/office/drawing/2014/main" id="{A33ACDA1-DC00-418A-BBFA-3C4C1FA6D932}"/>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07" name="AutoShape 3" descr="1500">
          <a:extLst>
            <a:ext uri="{FF2B5EF4-FFF2-40B4-BE49-F238E27FC236}">
              <a16:creationId xmlns:a16="http://schemas.microsoft.com/office/drawing/2014/main" id="{3013037E-16AC-4EE8-B01B-5B4AB8DBC5B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08" name="AutoShape 4" descr="1500">
          <a:extLst>
            <a:ext uri="{FF2B5EF4-FFF2-40B4-BE49-F238E27FC236}">
              <a16:creationId xmlns:a16="http://schemas.microsoft.com/office/drawing/2014/main" id="{3C8984D1-CDB4-4E5C-855A-1C64427FB17A}"/>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2488428"/>
    <xdr:sp macro="" textlink="">
      <xdr:nvSpPr>
        <xdr:cNvPr id="709" name="AutoShape 6">
          <a:extLst>
            <a:ext uri="{FF2B5EF4-FFF2-40B4-BE49-F238E27FC236}">
              <a16:creationId xmlns:a16="http://schemas.microsoft.com/office/drawing/2014/main" id="{B79E0D85-CA62-47A0-A745-C238B22DF2B2}"/>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2488428"/>
    <xdr:sp macro="" textlink="">
      <xdr:nvSpPr>
        <xdr:cNvPr id="710" name="AutoShape 7">
          <a:extLst>
            <a:ext uri="{FF2B5EF4-FFF2-40B4-BE49-F238E27FC236}">
              <a16:creationId xmlns:a16="http://schemas.microsoft.com/office/drawing/2014/main" id="{A1CD3779-DEE2-414B-8545-5415637AD767}"/>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2508748"/>
    <xdr:sp macro="" textlink="">
      <xdr:nvSpPr>
        <xdr:cNvPr id="711" name="AutoShape 3" descr="THE BEST COOKING OIL WAHAB... - Faqir Wahab Group Of Company | Facebook">
          <a:extLst>
            <a:ext uri="{FF2B5EF4-FFF2-40B4-BE49-F238E27FC236}">
              <a16:creationId xmlns:a16="http://schemas.microsoft.com/office/drawing/2014/main" id="{11C896EE-2B52-47AE-9557-7756527E75F1}"/>
            </a:ext>
          </a:extLst>
        </xdr:cNvPr>
        <xdr:cNvSpPr>
          <a:spLocks noChangeAspect="1" noChangeArrowheads="1"/>
        </xdr:cNvSpPr>
      </xdr:nvSpPr>
      <xdr:spPr bwMode="auto">
        <a:xfrm>
          <a:off x="9945221" y="233894779"/>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2" name="AutoShape 3" descr="1500">
          <a:extLst>
            <a:ext uri="{FF2B5EF4-FFF2-40B4-BE49-F238E27FC236}">
              <a16:creationId xmlns:a16="http://schemas.microsoft.com/office/drawing/2014/main" id="{E4884971-C92B-4610-88C7-DCB34B629B7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3" name="AutoShape 4" descr="1500">
          <a:extLst>
            <a:ext uri="{FF2B5EF4-FFF2-40B4-BE49-F238E27FC236}">
              <a16:creationId xmlns:a16="http://schemas.microsoft.com/office/drawing/2014/main" id="{0FC35DB4-37C0-4A80-9C3C-1D5E91B1148F}"/>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4" name="AutoShape 3" descr="1500">
          <a:extLst>
            <a:ext uri="{FF2B5EF4-FFF2-40B4-BE49-F238E27FC236}">
              <a16:creationId xmlns:a16="http://schemas.microsoft.com/office/drawing/2014/main" id="{A01540C9-1FA8-41EE-B5D5-248ADE7B56FB}"/>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5" name="AutoShape 4" descr="1500">
          <a:extLst>
            <a:ext uri="{FF2B5EF4-FFF2-40B4-BE49-F238E27FC236}">
              <a16:creationId xmlns:a16="http://schemas.microsoft.com/office/drawing/2014/main" id="{DAE9F27B-F371-4330-8E4D-6ED087CEF29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6" name="AutoShape 3" descr="1500">
          <a:extLst>
            <a:ext uri="{FF2B5EF4-FFF2-40B4-BE49-F238E27FC236}">
              <a16:creationId xmlns:a16="http://schemas.microsoft.com/office/drawing/2014/main" id="{CF38C3CF-BC42-4622-99DB-AF438DD411D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7" name="AutoShape 4" descr="1500">
          <a:extLst>
            <a:ext uri="{FF2B5EF4-FFF2-40B4-BE49-F238E27FC236}">
              <a16:creationId xmlns:a16="http://schemas.microsoft.com/office/drawing/2014/main" id="{E2FF8B41-3251-4D1A-BFF1-AF788DDB145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8" name="AutoShape 3" descr="1500">
          <a:extLst>
            <a:ext uri="{FF2B5EF4-FFF2-40B4-BE49-F238E27FC236}">
              <a16:creationId xmlns:a16="http://schemas.microsoft.com/office/drawing/2014/main" id="{B299EE35-43CE-42E1-932B-18FFB3C0D428}"/>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9" name="AutoShape 4" descr="1500">
          <a:extLst>
            <a:ext uri="{FF2B5EF4-FFF2-40B4-BE49-F238E27FC236}">
              <a16:creationId xmlns:a16="http://schemas.microsoft.com/office/drawing/2014/main" id="{E086EDF3-5D1C-4E62-8312-C7566060612E}"/>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0" name="AutoShape 3" descr="1500">
          <a:extLst>
            <a:ext uri="{FF2B5EF4-FFF2-40B4-BE49-F238E27FC236}">
              <a16:creationId xmlns:a16="http://schemas.microsoft.com/office/drawing/2014/main" id="{1BC62278-79FB-4C0B-A018-FBF344EC8C02}"/>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1" name="AutoShape 4" descr="1500">
          <a:extLst>
            <a:ext uri="{FF2B5EF4-FFF2-40B4-BE49-F238E27FC236}">
              <a16:creationId xmlns:a16="http://schemas.microsoft.com/office/drawing/2014/main" id="{D8B58C89-4158-4E21-811B-C08E411AE52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2" name="AutoShape 3" descr="1500">
          <a:extLst>
            <a:ext uri="{FF2B5EF4-FFF2-40B4-BE49-F238E27FC236}">
              <a16:creationId xmlns:a16="http://schemas.microsoft.com/office/drawing/2014/main" id="{084157E4-56BD-44E2-83F5-F990D1DA519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3" name="AutoShape 4" descr="1500">
          <a:extLst>
            <a:ext uri="{FF2B5EF4-FFF2-40B4-BE49-F238E27FC236}">
              <a16:creationId xmlns:a16="http://schemas.microsoft.com/office/drawing/2014/main" id="{6130A55D-B0C4-41C7-8E56-E49D030AA077}"/>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4" name="AutoShape 3" descr="1500">
          <a:extLst>
            <a:ext uri="{FF2B5EF4-FFF2-40B4-BE49-F238E27FC236}">
              <a16:creationId xmlns:a16="http://schemas.microsoft.com/office/drawing/2014/main" id="{019766FA-1A92-4581-A93A-12C4BF911962}"/>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5" name="AutoShape 4" descr="1500">
          <a:extLst>
            <a:ext uri="{FF2B5EF4-FFF2-40B4-BE49-F238E27FC236}">
              <a16:creationId xmlns:a16="http://schemas.microsoft.com/office/drawing/2014/main" id="{868AB549-982A-4F54-B4F3-EB8C89CDDC42}"/>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6" name="AutoShape 3" descr="1500">
          <a:extLst>
            <a:ext uri="{FF2B5EF4-FFF2-40B4-BE49-F238E27FC236}">
              <a16:creationId xmlns:a16="http://schemas.microsoft.com/office/drawing/2014/main" id="{32FBE168-5F74-43CC-BACD-21D8690C3E0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7" name="AutoShape 4" descr="1500">
          <a:extLst>
            <a:ext uri="{FF2B5EF4-FFF2-40B4-BE49-F238E27FC236}">
              <a16:creationId xmlns:a16="http://schemas.microsoft.com/office/drawing/2014/main" id="{9C1BCABF-3567-4751-B2CA-EDE5E45A79CE}"/>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8" name="AutoShape 3" descr="1500">
          <a:extLst>
            <a:ext uri="{FF2B5EF4-FFF2-40B4-BE49-F238E27FC236}">
              <a16:creationId xmlns:a16="http://schemas.microsoft.com/office/drawing/2014/main" id="{FE082AA4-0DB6-45EE-93A8-0C824C83032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9" name="AutoShape 4" descr="1500">
          <a:extLst>
            <a:ext uri="{FF2B5EF4-FFF2-40B4-BE49-F238E27FC236}">
              <a16:creationId xmlns:a16="http://schemas.microsoft.com/office/drawing/2014/main" id="{1E1F6D13-2CDB-4AD7-B75E-818D27F3CB46}"/>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0" name="AutoShape 3" descr="1500">
          <a:extLst>
            <a:ext uri="{FF2B5EF4-FFF2-40B4-BE49-F238E27FC236}">
              <a16:creationId xmlns:a16="http://schemas.microsoft.com/office/drawing/2014/main" id="{52EC92DF-A493-4981-8367-B496F543E66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1" name="AutoShape 4" descr="1500">
          <a:extLst>
            <a:ext uri="{FF2B5EF4-FFF2-40B4-BE49-F238E27FC236}">
              <a16:creationId xmlns:a16="http://schemas.microsoft.com/office/drawing/2014/main" id="{60335676-7C3F-47FF-9BFD-7A9512A077A7}"/>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2" name="AutoShape 3" descr="1500">
          <a:extLst>
            <a:ext uri="{FF2B5EF4-FFF2-40B4-BE49-F238E27FC236}">
              <a16:creationId xmlns:a16="http://schemas.microsoft.com/office/drawing/2014/main" id="{042E6114-9E68-4017-ACAD-440A5DBA465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3" name="AutoShape 4" descr="1500">
          <a:extLst>
            <a:ext uri="{FF2B5EF4-FFF2-40B4-BE49-F238E27FC236}">
              <a16:creationId xmlns:a16="http://schemas.microsoft.com/office/drawing/2014/main" id="{445AD27B-1A6B-43D6-AC07-CE274A78D81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4" name="AutoShape 6">
          <a:extLst>
            <a:ext uri="{FF2B5EF4-FFF2-40B4-BE49-F238E27FC236}">
              <a16:creationId xmlns:a16="http://schemas.microsoft.com/office/drawing/2014/main" id="{FCCF81BB-EDCF-4BAC-A292-016C424F5FE7}"/>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5" name="AutoShape 7">
          <a:extLst>
            <a:ext uri="{FF2B5EF4-FFF2-40B4-BE49-F238E27FC236}">
              <a16:creationId xmlns:a16="http://schemas.microsoft.com/office/drawing/2014/main" id="{3CA0A3BE-491E-4EFC-B2B6-FBB9CC864BD6}"/>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25120"/>
    <xdr:sp macro="" textlink="">
      <xdr:nvSpPr>
        <xdr:cNvPr id="736" name="AutoShape 3" descr="THE BEST COOKING OIL WAHAB... - Faqir Wahab Group Of Company | Facebook">
          <a:extLst>
            <a:ext uri="{FF2B5EF4-FFF2-40B4-BE49-F238E27FC236}">
              <a16:creationId xmlns:a16="http://schemas.microsoft.com/office/drawing/2014/main" id="{72121AE7-35B6-43E8-BC0D-1835F2D22245}"/>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7" name="AutoShape 6">
          <a:extLst>
            <a:ext uri="{FF2B5EF4-FFF2-40B4-BE49-F238E27FC236}">
              <a16:creationId xmlns:a16="http://schemas.microsoft.com/office/drawing/2014/main" id="{D7E38F8E-D65D-481C-AAF8-04D09B69904A}"/>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8" name="AutoShape 7">
          <a:extLst>
            <a:ext uri="{FF2B5EF4-FFF2-40B4-BE49-F238E27FC236}">
              <a16:creationId xmlns:a16="http://schemas.microsoft.com/office/drawing/2014/main" id="{DA052886-C3BE-48CE-9C9C-E48064159D28}"/>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25120"/>
    <xdr:sp macro="" textlink="">
      <xdr:nvSpPr>
        <xdr:cNvPr id="739" name="AutoShape 3" descr="THE BEST COOKING OIL WAHAB... - Faqir Wahab Group Of Company | Facebook">
          <a:extLst>
            <a:ext uri="{FF2B5EF4-FFF2-40B4-BE49-F238E27FC236}">
              <a16:creationId xmlns:a16="http://schemas.microsoft.com/office/drawing/2014/main" id="{9AE69D74-F7F7-4332-B965-6F00E2EE0111}"/>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40" name="AutoShape 6">
          <a:extLst>
            <a:ext uri="{FF2B5EF4-FFF2-40B4-BE49-F238E27FC236}">
              <a16:creationId xmlns:a16="http://schemas.microsoft.com/office/drawing/2014/main" id="{108624F9-74F7-494B-9AB0-B83DD390CC6C}"/>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41" name="AutoShape 7">
          <a:extLst>
            <a:ext uri="{FF2B5EF4-FFF2-40B4-BE49-F238E27FC236}">
              <a16:creationId xmlns:a16="http://schemas.microsoft.com/office/drawing/2014/main" id="{996F5E1C-63F6-4A2C-9194-60A132D262BD}"/>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25120"/>
    <xdr:sp macro="" textlink="">
      <xdr:nvSpPr>
        <xdr:cNvPr id="742" name="AutoShape 3" descr="THE BEST COOKING OIL WAHAB... - Faqir Wahab Group Of Company | Facebook">
          <a:extLst>
            <a:ext uri="{FF2B5EF4-FFF2-40B4-BE49-F238E27FC236}">
              <a16:creationId xmlns:a16="http://schemas.microsoft.com/office/drawing/2014/main" id="{94349054-16EE-44EC-8BBC-6681DCB9C0FA}"/>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321945</xdr:colOff>
      <xdr:row>101</xdr:row>
      <xdr:rowOff>478155</xdr:rowOff>
    </xdr:from>
    <xdr:ext cx="2462668" cy="1668780"/>
    <xdr:pic>
      <xdr:nvPicPr>
        <xdr:cNvPr id="743" name="Picture 742" descr="Jack F5 Single needle machine">
          <a:extLst>
            <a:ext uri="{FF2B5EF4-FFF2-40B4-BE49-F238E27FC236}">
              <a16:creationId xmlns:a16="http://schemas.microsoft.com/office/drawing/2014/main" id="{7FB31BD4-5114-4020-9CA3-368CA8245D85}"/>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67166" y="236796206"/>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101</xdr:row>
      <xdr:rowOff>0</xdr:rowOff>
    </xdr:from>
    <xdr:ext cx="304800" cy="3733800"/>
    <xdr:sp macro="" textlink="">
      <xdr:nvSpPr>
        <xdr:cNvPr id="744" name="AutoShape 3" descr="1500">
          <a:extLst>
            <a:ext uri="{FF2B5EF4-FFF2-40B4-BE49-F238E27FC236}">
              <a16:creationId xmlns:a16="http://schemas.microsoft.com/office/drawing/2014/main" id="{7AA1CE98-9208-4458-8A07-BC308E8DBE3E}"/>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733800"/>
    <xdr:sp macro="" textlink="">
      <xdr:nvSpPr>
        <xdr:cNvPr id="745" name="AutoShape 4" descr="1500">
          <a:extLst>
            <a:ext uri="{FF2B5EF4-FFF2-40B4-BE49-F238E27FC236}">
              <a16:creationId xmlns:a16="http://schemas.microsoft.com/office/drawing/2014/main" id="{08D0ABBE-75EE-4B80-AEF1-1F891E880CC6}"/>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733800"/>
    <xdr:sp macro="" textlink="">
      <xdr:nvSpPr>
        <xdr:cNvPr id="746" name="AutoShape 3" descr="1500">
          <a:extLst>
            <a:ext uri="{FF2B5EF4-FFF2-40B4-BE49-F238E27FC236}">
              <a16:creationId xmlns:a16="http://schemas.microsoft.com/office/drawing/2014/main" id="{1C8344B5-478D-4CFD-9DC1-61A3663386EE}"/>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733800"/>
    <xdr:sp macro="" textlink="">
      <xdr:nvSpPr>
        <xdr:cNvPr id="747" name="AutoShape 4" descr="1500">
          <a:extLst>
            <a:ext uri="{FF2B5EF4-FFF2-40B4-BE49-F238E27FC236}">
              <a16:creationId xmlns:a16="http://schemas.microsoft.com/office/drawing/2014/main" id="{64DC67C6-346B-42F4-AAA5-AACE01508964}"/>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661986</xdr:colOff>
      <xdr:row>103</xdr:row>
      <xdr:rowOff>105431</xdr:rowOff>
    </xdr:from>
    <xdr:ext cx="2035810" cy="2036106"/>
    <xdr:pic>
      <xdr:nvPicPr>
        <xdr:cNvPr id="749" name="Picture 748">
          <a:extLst>
            <a:ext uri="{FF2B5EF4-FFF2-40B4-BE49-F238E27FC236}">
              <a16:creationId xmlns:a16="http://schemas.microsoft.com/office/drawing/2014/main" id="{85DFCF5F-D47F-4AFA-AA4B-689BB3CB1B8E}"/>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604032" y="241028727"/>
          <a:ext cx="2035810" cy="2036106"/>
        </a:xfrm>
        <a:prstGeom prst="rect">
          <a:avLst/>
        </a:prstGeom>
      </xdr:spPr>
    </xdr:pic>
    <xdr:clientData/>
  </xdr:oneCellAnchor>
  <xdr:oneCellAnchor>
    <xdr:from>
      <xdr:col>9</xdr:col>
      <xdr:colOff>0</xdr:colOff>
      <xdr:row>103</xdr:row>
      <xdr:rowOff>0</xdr:rowOff>
    </xdr:from>
    <xdr:ext cx="304800" cy="3733800"/>
    <xdr:sp macro="" textlink="">
      <xdr:nvSpPr>
        <xdr:cNvPr id="750" name="AutoShape 3" descr="1500">
          <a:extLst>
            <a:ext uri="{FF2B5EF4-FFF2-40B4-BE49-F238E27FC236}">
              <a16:creationId xmlns:a16="http://schemas.microsoft.com/office/drawing/2014/main" id="{B7FC2668-81A5-48AB-819C-A745DA34C12D}"/>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1" name="AutoShape 4" descr="1500">
          <a:extLst>
            <a:ext uri="{FF2B5EF4-FFF2-40B4-BE49-F238E27FC236}">
              <a16:creationId xmlns:a16="http://schemas.microsoft.com/office/drawing/2014/main" id="{FD9DA2DD-3018-4A6B-B456-F0CD26C67B00}"/>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2488428"/>
    <xdr:sp macro="" textlink="">
      <xdr:nvSpPr>
        <xdr:cNvPr id="752" name="AutoShape 6">
          <a:extLst>
            <a:ext uri="{FF2B5EF4-FFF2-40B4-BE49-F238E27FC236}">
              <a16:creationId xmlns:a16="http://schemas.microsoft.com/office/drawing/2014/main" id="{C3F8331C-545D-406F-A557-A15A7E88BB46}"/>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2488428"/>
    <xdr:sp macro="" textlink="">
      <xdr:nvSpPr>
        <xdr:cNvPr id="753" name="AutoShape 7">
          <a:extLst>
            <a:ext uri="{FF2B5EF4-FFF2-40B4-BE49-F238E27FC236}">
              <a16:creationId xmlns:a16="http://schemas.microsoft.com/office/drawing/2014/main" id="{6EF22A1A-EDEB-48E1-867E-71CFE655E602}"/>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2508748"/>
    <xdr:sp macro="" textlink="">
      <xdr:nvSpPr>
        <xdr:cNvPr id="754" name="AutoShape 3" descr="THE BEST COOKING OIL WAHAB... - Faqir Wahab Group Of Company | Facebook">
          <a:extLst>
            <a:ext uri="{FF2B5EF4-FFF2-40B4-BE49-F238E27FC236}">
              <a16:creationId xmlns:a16="http://schemas.microsoft.com/office/drawing/2014/main" id="{0FB46588-DF91-408F-BB6E-403FFD2EA935}"/>
            </a:ext>
          </a:extLst>
        </xdr:cNvPr>
        <xdr:cNvSpPr>
          <a:spLocks noChangeAspect="1" noChangeArrowheads="1"/>
        </xdr:cNvSpPr>
      </xdr:nvSpPr>
      <xdr:spPr bwMode="auto">
        <a:xfrm>
          <a:off x="9945221" y="240926471"/>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5" name="AutoShape 3" descr="1500">
          <a:extLst>
            <a:ext uri="{FF2B5EF4-FFF2-40B4-BE49-F238E27FC236}">
              <a16:creationId xmlns:a16="http://schemas.microsoft.com/office/drawing/2014/main" id="{34A89A7A-1700-4217-A5E9-D3D5E83B242C}"/>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6" name="AutoShape 4" descr="1500">
          <a:extLst>
            <a:ext uri="{FF2B5EF4-FFF2-40B4-BE49-F238E27FC236}">
              <a16:creationId xmlns:a16="http://schemas.microsoft.com/office/drawing/2014/main" id="{7BB20B7C-D90D-4EB5-AB5C-1F2A9B798B93}"/>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7" name="AutoShape 3" descr="1500">
          <a:extLst>
            <a:ext uri="{FF2B5EF4-FFF2-40B4-BE49-F238E27FC236}">
              <a16:creationId xmlns:a16="http://schemas.microsoft.com/office/drawing/2014/main" id="{0028CCF8-B602-4942-86F0-2AB6BEFEC7D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8" name="AutoShape 4" descr="1500">
          <a:extLst>
            <a:ext uri="{FF2B5EF4-FFF2-40B4-BE49-F238E27FC236}">
              <a16:creationId xmlns:a16="http://schemas.microsoft.com/office/drawing/2014/main" id="{7AE9E8EE-E572-4F68-A7F6-56A0BF837C3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9" name="AutoShape 3" descr="1500">
          <a:extLst>
            <a:ext uri="{FF2B5EF4-FFF2-40B4-BE49-F238E27FC236}">
              <a16:creationId xmlns:a16="http://schemas.microsoft.com/office/drawing/2014/main" id="{37FCFE24-2C01-47C2-BFF5-709EB60CB67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0" name="AutoShape 4" descr="1500">
          <a:extLst>
            <a:ext uri="{FF2B5EF4-FFF2-40B4-BE49-F238E27FC236}">
              <a16:creationId xmlns:a16="http://schemas.microsoft.com/office/drawing/2014/main" id="{89B933E6-501D-4497-A522-87820FD0850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1" name="AutoShape 3" descr="1500">
          <a:extLst>
            <a:ext uri="{FF2B5EF4-FFF2-40B4-BE49-F238E27FC236}">
              <a16:creationId xmlns:a16="http://schemas.microsoft.com/office/drawing/2014/main" id="{0D96127C-5F23-481E-B00E-F938DF93044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2" name="AutoShape 4" descr="1500">
          <a:extLst>
            <a:ext uri="{FF2B5EF4-FFF2-40B4-BE49-F238E27FC236}">
              <a16:creationId xmlns:a16="http://schemas.microsoft.com/office/drawing/2014/main" id="{3337B2FA-FAE7-45EA-B268-A7FD31CD8A6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3" name="AutoShape 3" descr="1500">
          <a:extLst>
            <a:ext uri="{FF2B5EF4-FFF2-40B4-BE49-F238E27FC236}">
              <a16:creationId xmlns:a16="http://schemas.microsoft.com/office/drawing/2014/main" id="{39DEABE0-D0F7-45EB-B5BC-040D600721F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4" name="AutoShape 4" descr="1500">
          <a:extLst>
            <a:ext uri="{FF2B5EF4-FFF2-40B4-BE49-F238E27FC236}">
              <a16:creationId xmlns:a16="http://schemas.microsoft.com/office/drawing/2014/main" id="{B23ADC2E-DF74-40B0-BDD8-C5B031A5C6F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5" name="AutoShape 3" descr="1500">
          <a:extLst>
            <a:ext uri="{FF2B5EF4-FFF2-40B4-BE49-F238E27FC236}">
              <a16:creationId xmlns:a16="http://schemas.microsoft.com/office/drawing/2014/main" id="{5B99A791-1AF4-4522-88F6-66A0722FB2C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6" name="AutoShape 4" descr="1500">
          <a:extLst>
            <a:ext uri="{FF2B5EF4-FFF2-40B4-BE49-F238E27FC236}">
              <a16:creationId xmlns:a16="http://schemas.microsoft.com/office/drawing/2014/main" id="{A1593A61-75F3-4EAB-A03C-7CB8FD0894D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7" name="AutoShape 3" descr="1500">
          <a:extLst>
            <a:ext uri="{FF2B5EF4-FFF2-40B4-BE49-F238E27FC236}">
              <a16:creationId xmlns:a16="http://schemas.microsoft.com/office/drawing/2014/main" id="{BB95F834-850D-4C30-8E2C-53502982A369}"/>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8" name="AutoShape 4" descr="1500">
          <a:extLst>
            <a:ext uri="{FF2B5EF4-FFF2-40B4-BE49-F238E27FC236}">
              <a16:creationId xmlns:a16="http://schemas.microsoft.com/office/drawing/2014/main" id="{C191528E-E35E-43FA-909D-2219157EF82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9" name="AutoShape 3" descr="1500">
          <a:extLst>
            <a:ext uri="{FF2B5EF4-FFF2-40B4-BE49-F238E27FC236}">
              <a16:creationId xmlns:a16="http://schemas.microsoft.com/office/drawing/2014/main" id="{692E28B4-EFBE-4306-9EE8-21FD70AD8EC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0" name="AutoShape 4" descr="1500">
          <a:extLst>
            <a:ext uri="{FF2B5EF4-FFF2-40B4-BE49-F238E27FC236}">
              <a16:creationId xmlns:a16="http://schemas.microsoft.com/office/drawing/2014/main" id="{01373981-68A9-478F-8808-79FFDBBF1F0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1" name="AutoShape 3" descr="1500">
          <a:extLst>
            <a:ext uri="{FF2B5EF4-FFF2-40B4-BE49-F238E27FC236}">
              <a16:creationId xmlns:a16="http://schemas.microsoft.com/office/drawing/2014/main" id="{F2784311-4FFC-42A5-B170-44618F836EC3}"/>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2" name="AutoShape 4" descr="1500">
          <a:extLst>
            <a:ext uri="{FF2B5EF4-FFF2-40B4-BE49-F238E27FC236}">
              <a16:creationId xmlns:a16="http://schemas.microsoft.com/office/drawing/2014/main" id="{EB9D7836-8077-4DAB-A792-0F6F8B6A628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3" name="AutoShape 3" descr="1500">
          <a:extLst>
            <a:ext uri="{FF2B5EF4-FFF2-40B4-BE49-F238E27FC236}">
              <a16:creationId xmlns:a16="http://schemas.microsoft.com/office/drawing/2014/main" id="{FD354CC4-D824-4056-93E3-83E35538A457}"/>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4" name="AutoShape 4" descr="1500">
          <a:extLst>
            <a:ext uri="{FF2B5EF4-FFF2-40B4-BE49-F238E27FC236}">
              <a16:creationId xmlns:a16="http://schemas.microsoft.com/office/drawing/2014/main" id="{CA02E7BB-DABB-474F-95FD-182AF1CD0EF8}"/>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5" name="AutoShape 3" descr="1500">
          <a:extLst>
            <a:ext uri="{FF2B5EF4-FFF2-40B4-BE49-F238E27FC236}">
              <a16:creationId xmlns:a16="http://schemas.microsoft.com/office/drawing/2014/main" id="{B4AB78EC-0D49-4092-86B5-0CF06B50F362}"/>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6" name="AutoShape 4" descr="1500">
          <a:extLst>
            <a:ext uri="{FF2B5EF4-FFF2-40B4-BE49-F238E27FC236}">
              <a16:creationId xmlns:a16="http://schemas.microsoft.com/office/drawing/2014/main" id="{E7C35D89-1B3B-4BDD-B967-55CD4CF446B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108</xdr:row>
      <xdr:rowOff>0</xdr:rowOff>
    </xdr:from>
    <xdr:ext cx="304800" cy="304800"/>
    <xdr:sp macro="" textlink="">
      <xdr:nvSpPr>
        <xdr:cNvPr id="777" name="AutoShape 1">
          <a:extLst>
            <a:ext uri="{FF2B5EF4-FFF2-40B4-BE49-F238E27FC236}">
              <a16:creationId xmlns:a16="http://schemas.microsoft.com/office/drawing/2014/main" id="{2EB6FCEA-7740-46AE-AEFC-EB6B54FDD421}"/>
            </a:ext>
          </a:extLst>
        </xdr:cNvPr>
        <xdr:cNvSpPr>
          <a:spLocks noChangeAspect="1" noChangeArrowheads="1"/>
        </xdr:cNvSpPr>
      </xdr:nvSpPr>
      <xdr:spPr bwMode="auto">
        <a:xfrm>
          <a:off x="11861800" y="104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714904</xdr:colOff>
      <xdr:row>108</xdr:row>
      <xdr:rowOff>129863</xdr:rowOff>
    </xdr:from>
    <xdr:ext cx="1685804" cy="2247738"/>
    <xdr:pic>
      <xdr:nvPicPr>
        <xdr:cNvPr id="778" name="Picture 777">
          <a:extLst>
            <a:ext uri="{FF2B5EF4-FFF2-40B4-BE49-F238E27FC236}">
              <a16:creationId xmlns:a16="http://schemas.microsoft.com/office/drawing/2014/main" id="{F070C27B-6193-4023-B26C-FF877691C5BD}"/>
            </a:ext>
          </a:extLst>
        </xdr:cNvPr>
        <xdr:cNvPicPr>
          <a:picLocks noChangeAspect="1"/>
        </xdr:cNvPicPr>
      </xdr:nvPicPr>
      <xdr:blipFill>
        <a:blip xmlns:r="http://schemas.openxmlformats.org/officeDocument/2006/relationships" r:embed="rId33"/>
        <a:stretch>
          <a:fillRect/>
        </a:stretch>
      </xdr:blipFill>
      <xdr:spPr>
        <a:xfrm>
          <a:off x="10660125" y="262235451"/>
          <a:ext cx="1685804" cy="2247738"/>
        </a:xfrm>
        <a:prstGeom prst="rect">
          <a:avLst/>
        </a:prstGeom>
      </xdr:spPr>
    </xdr:pic>
    <xdr:clientData/>
  </xdr:oneCellAnchor>
  <xdr:twoCellAnchor editAs="oneCell">
    <xdr:from>
      <xdr:col>9</xdr:col>
      <xdr:colOff>739935</xdr:colOff>
      <xdr:row>110</xdr:row>
      <xdr:rowOff>240640</xdr:rowOff>
    </xdr:from>
    <xdr:to>
      <xdr:col>9</xdr:col>
      <xdr:colOff>2199154</xdr:colOff>
      <xdr:row>110</xdr:row>
      <xdr:rowOff>1710867</xdr:rowOff>
    </xdr:to>
    <xdr:pic>
      <xdr:nvPicPr>
        <xdr:cNvPr id="779" name="Picture 778">
          <a:extLst>
            <a:ext uri="{FF2B5EF4-FFF2-40B4-BE49-F238E27FC236}">
              <a16:creationId xmlns:a16="http://schemas.microsoft.com/office/drawing/2014/main" id="{D168F9D5-E7EE-4154-8553-0D09939B4528}"/>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685156" y="266814574"/>
          <a:ext cx="1459219" cy="1467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273998</xdr:colOff>
      <xdr:row>109</xdr:row>
      <xdr:rowOff>56804</xdr:rowOff>
    </xdr:from>
    <xdr:to>
      <xdr:col>9</xdr:col>
      <xdr:colOff>2846121</xdr:colOff>
      <xdr:row>109</xdr:row>
      <xdr:rowOff>1858306</xdr:rowOff>
    </xdr:to>
    <xdr:pic>
      <xdr:nvPicPr>
        <xdr:cNvPr id="780" name="Picture 779">
          <a:extLst>
            <a:ext uri="{FF2B5EF4-FFF2-40B4-BE49-F238E27FC236}">
              <a16:creationId xmlns:a16="http://schemas.microsoft.com/office/drawing/2014/main" id="{D1463D35-B49A-42BA-8523-4FEAF5AC856F}"/>
            </a:ext>
          </a:extLst>
        </xdr:cNvPr>
        <xdr:cNvPicPr>
          <a:picLocks noChangeAspect="1"/>
        </xdr:cNvPicPr>
      </xdr:nvPicPr>
      <xdr:blipFill>
        <a:blip xmlns:r="http://schemas.openxmlformats.org/officeDocument/2006/relationships" r:embed="rId35"/>
        <a:stretch>
          <a:fillRect/>
        </a:stretch>
      </xdr:blipFill>
      <xdr:spPr>
        <a:xfrm>
          <a:off x="10219219" y="264711730"/>
          <a:ext cx="2572123" cy="1804677"/>
        </a:xfrm>
        <a:prstGeom prst="rect">
          <a:avLst/>
        </a:prstGeom>
      </xdr:spPr>
    </xdr:pic>
    <xdr:clientData/>
  </xdr:twoCellAnchor>
  <xdr:twoCellAnchor editAs="oneCell">
    <xdr:from>
      <xdr:col>9</xdr:col>
      <xdr:colOff>511060</xdr:colOff>
      <xdr:row>111</xdr:row>
      <xdr:rowOff>280836</xdr:rowOff>
    </xdr:from>
    <xdr:to>
      <xdr:col>9</xdr:col>
      <xdr:colOff>2476385</xdr:colOff>
      <xdr:row>111</xdr:row>
      <xdr:rowOff>1851341</xdr:rowOff>
    </xdr:to>
    <xdr:pic>
      <xdr:nvPicPr>
        <xdr:cNvPr id="781" name="Picture 780">
          <a:extLst>
            <a:ext uri="{FF2B5EF4-FFF2-40B4-BE49-F238E27FC236}">
              <a16:creationId xmlns:a16="http://schemas.microsoft.com/office/drawing/2014/main" id="{92D538D7-C764-4554-B815-C987377243A1}"/>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456281" y="268843814"/>
          <a:ext cx="1965325" cy="1576855"/>
        </a:xfrm>
        <a:prstGeom prst="rect">
          <a:avLst/>
        </a:prstGeom>
        <a:noFill/>
      </xdr:spPr>
    </xdr:pic>
    <xdr:clientData/>
  </xdr:twoCellAnchor>
  <xdr:twoCellAnchor editAs="oneCell">
    <xdr:from>
      <xdr:col>9</xdr:col>
      <xdr:colOff>550238</xdr:colOff>
      <xdr:row>112</xdr:row>
      <xdr:rowOff>295519</xdr:rowOff>
    </xdr:from>
    <xdr:to>
      <xdr:col>9</xdr:col>
      <xdr:colOff>2608542</xdr:colOff>
      <xdr:row>112</xdr:row>
      <xdr:rowOff>2776631</xdr:rowOff>
    </xdr:to>
    <xdr:pic>
      <xdr:nvPicPr>
        <xdr:cNvPr id="782" name="Picture 781">
          <a:extLst>
            <a:ext uri="{FF2B5EF4-FFF2-40B4-BE49-F238E27FC236}">
              <a16:creationId xmlns:a16="http://schemas.microsoft.com/office/drawing/2014/main" id="{E3CA0DC2-BECA-4C5A-8C5A-D1A8E1A93CAB}"/>
            </a:ext>
          </a:extLst>
        </xdr:cNvPr>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0725"/>
        <a:stretch/>
      </xdr:blipFill>
      <xdr:spPr bwMode="auto">
        <a:xfrm>
          <a:off x="10495459" y="270931585"/>
          <a:ext cx="2058304" cy="2474762"/>
        </a:xfrm>
        <a:prstGeom prst="rect">
          <a:avLst/>
        </a:prstGeom>
        <a:noFill/>
      </xdr:spPr>
    </xdr:pic>
    <xdr:clientData/>
  </xdr:twoCellAnchor>
  <xdr:twoCellAnchor editAs="oneCell">
    <xdr:from>
      <xdr:col>9</xdr:col>
      <xdr:colOff>767962</xdr:colOff>
      <xdr:row>113</xdr:row>
      <xdr:rowOff>219075</xdr:rowOff>
    </xdr:from>
    <xdr:to>
      <xdr:col>9</xdr:col>
      <xdr:colOff>2065902</xdr:colOff>
      <xdr:row>113</xdr:row>
      <xdr:rowOff>1557431</xdr:rowOff>
    </xdr:to>
    <xdr:pic>
      <xdr:nvPicPr>
        <xdr:cNvPr id="783" name="Picture 782">
          <a:extLst>
            <a:ext uri="{FF2B5EF4-FFF2-40B4-BE49-F238E27FC236}">
              <a16:creationId xmlns:a16="http://schemas.microsoft.com/office/drawing/2014/main" id="{1F3E992F-06F6-46AF-A0E5-AFE399E80B99}"/>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713183" y="274202899"/>
          <a:ext cx="1297940" cy="1344706"/>
        </a:xfrm>
        <a:prstGeom prst="rect">
          <a:avLst/>
        </a:prstGeom>
        <a:noFill/>
      </xdr:spPr>
    </xdr:pic>
    <xdr:clientData/>
  </xdr:twoCellAnchor>
  <xdr:oneCellAnchor>
    <xdr:from>
      <xdr:col>8</xdr:col>
      <xdr:colOff>0</xdr:colOff>
      <xdr:row>114</xdr:row>
      <xdr:rowOff>0</xdr:rowOff>
    </xdr:from>
    <xdr:ext cx="304800" cy="304800"/>
    <xdr:sp macro="" textlink="">
      <xdr:nvSpPr>
        <xdr:cNvPr id="784" name="AutoShape 1">
          <a:extLst>
            <a:ext uri="{FF2B5EF4-FFF2-40B4-BE49-F238E27FC236}">
              <a16:creationId xmlns:a16="http://schemas.microsoft.com/office/drawing/2014/main" id="{7822BDAA-252B-4D7E-BE23-F9CC3D618142}"/>
            </a:ext>
          </a:extLst>
        </xdr:cNvPr>
        <xdr:cNvSpPr>
          <a:spLocks noChangeAspect="1" noChangeArrowheads="1"/>
        </xdr:cNvSpPr>
      </xdr:nvSpPr>
      <xdr:spPr bwMode="auto">
        <a:xfrm>
          <a:off x="11861800" y="1427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589614</xdr:colOff>
      <xdr:row>114</xdr:row>
      <xdr:rowOff>218993</xdr:rowOff>
    </xdr:from>
    <xdr:ext cx="1685804" cy="2247738"/>
    <xdr:pic>
      <xdr:nvPicPr>
        <xdr:cNvPr id="785" name="Picture 784">
          <a:extLst>
            <a:ext uri="{FF2B5EF4-FFF2-40B4-BE49-F238E27FC236}">
              <a16:creationId xmlns:a16="http://schemas.microsoft.com/office/drawing/2014/main" id="{FF4E1CE9-5D80-4434-9C7A-D6788FEDF193}"/>
            </a:ext>
          </a:extLst>
        </xdr:cNvPr>
        <xdr:cNvPicPr>
          <a:picLocks noChangeAspect="1"/>
        </xdr:cNvPicPr>
      </xdr:nvPicPr>
      <xdr:blipFill>
        <a:blip xmlns:r="http://schemas.openxmlformats.org/officeDocument/2006/relationships" r:embed="rId33"/>
        <a:stretch>
          <a:fillRect/>
        </a:stretch>
      </xdr:blipFill>
      <xdr:spPr>
        <a:xfrm>
          <a:off x="14134164" y="14493793"/>
          <a:ext cx="1685804" cy="2247738"/>
        </a:xfrm>
        <a:prstGeom prst="rect">
          <a:avLst/>
        </a:prstGeom>
      </xdr:spPr>
    </xdr:pic>
    <xdr:clientData/>
  </xdr:oneCellAnchor>
  <xdr:oneCellAnchor>
    <xdr:from>
      <xdr:col>9</xdr:col>
      <xdr:colOff>696059</xdr:colOff>
      <xdr:row>116</xdr:row>
      <xdr:rowOff>451829</xdr:rowOff>
    </xdr:from>
    <xdr:ext cx="1502018" cy="1502018"/>
    <xdr:pic>
      <xdr:nvPicPr>
        <xdr:cNvPr id="786" name="Picture 785">
          <a:extLst>
            <a:ext uri="{FF2B5EF4-FFF2-40B4-BE49-F238E27FC236}">
              <a16:creationId xmlns:a16="http://schemas.microsoft.com/office/drawing/2014/main" id="{88D72B95-2E30-4DFC-84A5-36E74B099132}"/>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4240609" y="20060629"/>
          <a:ext cx="1502018" cy="15020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269990</xdr:colOff>
      <xdr:row>115</xdr:row>
      <xdr:rowOff>280865</xdr:rowOff>
    </xdr:from>
    <xdr:ext cx="2575298" cy="1812895"/>
    <xdr:pic>
      <xdr:nvPicPr>
        <xdr:cNvPr id="787" name="Picture 786">
          <a:extLst>
            <a:ext uri="{FF2B5EF4-FFF2-40B4-BE49-F238E27FC236}">
              <a16:creationId xmlns:a16="http://schemas.microsoft.com/office/drawing/2014/main" id="{41938E9D-DDDE-484D-8872-A43A0554B329}"/>
            </a:ext>
          </a:extLst>
        </xdr:cNvPr>
        <xdr:cNvPicPr>
          <a:picLocks noChangeAspect="1"/>
        </xdr:cNvPicPr>
      </xdr:nvPicPr>
      <xdr:blipFill>
        <a:blip xmlns:r="http://schemas.openxmlformats.org/officeDocument/2006/relationships" r:embed="rId35"/>
        <a:stretch>
          <a:fillRect/>
        </a:stretch>
      </xdr:blipFill>
      <xdr:spPr>
        <a:xfrm>
          <a:off x="13814540" y="17260765"/>
          <a:ext cx="2575298" cy="1812895"/>
        </a:xfrm>
        <a:prstGeom prst="rect">
          <a:avLst/>
        </a:prstGeom>
      </xdr:spPr>
    </xdr:pic>
    <xdr:clientData/>
  </xdr:oneCellAnchor>
  <xdr:oneCellAnchor>
    <xdr:from>
      <xdr:col>9</xdr:col>
      <xdr:colOff>300892</xdr:colOff>
      <xdr:row>117</xdr:row>
      <xdr:rowOff>306754</xdr:rowOff>
    </xdr:from>
    <xdr:ext cx="1968500" cy="1580030"/>
    <xdr:pic>
      <xdr:nvPicPr>
        <xdr:cNvPr id="788" name="Picture 787">
          <a:extLst>
            <a:ext uri="{FF2B5EF4-FFF2-40B4-BE49-F238E27FC236}">
              <a16:creationId xmlns:a16="http://schemas.microsoft.com/office/drawing/2014/main" id="{2B751B28-67FA-40D2-93E1-770CC5AB08B6}"/>
            </a:ext>
          </a:extLst>
        </xdr:cNvPr>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3845442" y="22341254"/>
          <a:ext cx="1968500" cy="1580030"/>
        </a:xfrm>
        <a:prstGeom prst="rect">
          <a:avLst/>
        </a:prstGeom>
        <a:noFill/>
      </xdr:spPr>
    </xdr:pic>
    <xdr:clientData/>
  </xdr:oneCellAnchor>
  <xdr:oneCellAnchor>
    <xdr:from>
      <xdr:col>9</xdr:col>
      <xdr:colOff>638706</xdr:colOff>
      <xdr:row>118</xdr:row>
      <xdr:rowOff>362323</xdr:rowOff>
    </xdr:from>
    <xdr:ext cx="1781389" cy="2218205"/>
    <xdr:pic>
      <xdr:nvPicPr>
        <xdr:cNvPr id="789" name="Picture 788">
          <a:extLst>
            <a:ext uri="{FF2B5EF4-FFF2-40B4-BE49-F238E27FC236}">
              <a16:creationId xmlns:a16="http://schemas.microsoft.com/office/drawing/2014/main" id="{30FB5898-630F-4BC3-ACE1-79740D2C76C1}"/>
            </a:ext>
          </a:extLst>
        </xdr:cNvPr>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0725"/>
        <a:stretch/>
      </xdr:blipFill>
      <xdr:spPr bwMode="auto">
        <a:xfrm>
          <a:off x="10583927" y="285369933"/>
          <a:ext cx="1781389" cy="2218205"/>
        </a:xfrm>
        <a:prstGeom prst="rect">
          <a:avLst/>
        </a:prstGeom>
        <a:noFill/>
      </xdr:spPr>
    </xdr:pic>
    <xdr:clientData/>
  </xdr:oneCellAnchor>
  <xdr:oneCellAnchor>
    <xdr:from>
      <xdr:col>9</xdr:col>
      <xdr:colOff>711933</xdr:colOff>
      <xdr:row>119</xdr:row>
      <xdr:rowOff>219074</xdr:rowOff>
    </xdr:from>
    <xdr:ext cx="1627295" cy="1601881"/>
    <xdr:pic>
      <xdr:nvPicPr>
        <xdr:cNvPr id="790" name="Picture 789">
          <a:extLst>
            <a:ext uri="{FF2B5EF4-FFF2-40B4-BE49-F238E27FC236}">
              <a16:creationId xmlns:a16="http://schemas.microsoft.com/office/drawing/2014/main" id="{B78E661C-51A8-4560-895F-A45541CF6B76}"/>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657154" y="288574442"/>
          <a:ext cx="1627295" cy="1601881"/>
        </a:xfrm>
        <a:prstGeom prst="rect">
          <a:avLst/>
        </a:prstGeom>
        <a:noFill/>
      </xdr:spPr>
    </xdr:pic>
    <xdr:clientData/>
  </xdr:oneCellAnchor>
  <xdr:twoCellAnchor editAs="oneCell">
    <xdr:from>
      <xdr:col>9</xdr:col>
      <xdr:colOff>736700</xdr:colOff>
      <xdr:row>124</xdr:row>
      <xdr:rowOff>210110</xdr:rowOff>
    </xdr:from>
    <xdr:to>
      <xdr:col>9</xdr:col>
      <xdr:colOff>2273400</xdr:colOff>
      <xdr:row>124</xdr:row>
      <xdr:rowOff>1917877</xdr:rowOff>
    </xdr:to>
    <xdr:pic>
      <xdr:nvPicPr>
        <xdr:cNvPr id="791" name="Picture 790">
          <a:extLst>
            <a:ext uri="{FF2B5EF4-FFF2-40B4-BE49-F238E27FC236}">
              <a16:creationId xmlns:a16="http://schemas.microsoft.com/office/drawing/2014/main" id="{0F2BA6FE-E592-4B53-8826-E01FA621A894}"/>
            </a:ext>
          </a:extLst>
        </xdr:cNvPr>
        <xdr:cNvPicPr>
          <a:picLocks noChangeAspect="1"/>
        </xdr:cNvPicPr>
      </xdr:nvPicPr>
      <xdr:blipFill>
        <a:blip xmlns:r="http://schemas.openxmlformats.org/officeDocument/2006/relationships" r:embed="rId41"/>
        <a:stretch>
          <a:fillRect/>
        </a:stretch>
      </xdr:blipFill>
      <xdr:spPr>
        <a:xfrm>
          <a:off x="10681921" y="299981470"/>
          <a:ext cx="1536700" cy="1704592"/>
        </a:xfrm>
        <a:prstGeom prst="rect">
          <a:avLst/>
        </a:prstGeom>
      </xdr:spPr>
    </xdr:pic>
    <xdr:clientData/>
  </xdr:twoCellAnchor>
  <xdr:oneCellAnchor>
    <xdr:from>
      <xdr:col>9</xdr:col>
      <xdr:colOff>512296</xdr:colOff>
      <xdr:row>120</xdr:row>
      <xdr:rowOff>96559</xdr:rowOff>
    </xdr:from>
    <xdr:ext cx="1935816" cy="1782483"/>
    <xdr:pic>
      <xdr:nvPicPr>
        <xdr:cNvPr id="792" name="Picture 791">
          <a:extLst>
            <a:ext uri="{FF2B5EF4-FFF2-40B4-BE49-F238E27FC236}">
              <a16:creationId xmlns:a16="http://schemas.microsoft.com/office/drawing/2014/main" id="{DA6A1991-0927-4033-811D-6E6F92085EB9}"/>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457517" y="290665088"/>
          <a:ext cx="1935816" cy="17824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496495</xdr:colOff>
      <xdr:row>122</xdr:row>
      <xdr:rowOff>499949</xdr:rowOff>
    </xdr:from>
    <xdr:ext cx="2076957" cy="1752060"/>
    <xdr:pic>
      <xdr:nvPicPr>
        <xdr:cNvPr id="793" name="Picture 792">
          <a:extLst>
            <a:ext uri="{FF2B5EF4-FFF2-40B4-BE49-F238E27FC236}">
              <a16:creationId xmlns:a16="http://schemas.microsoft.com/office/drawing/2014/main" id="{9A430A8A-7911-469D-AEFE-69F74CF09F3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0441716" y="295256677"/>
          <a:ext cx="2076957" cy="1752060"/>
        </a:xfrm>
        <a:prstGeom prst="rect">
          <a:avLst/>
        </a:prstGeom>
      </xdr:spPr>
    </xdr:pic>
    <xdr:clientData/>
  </xdr:oneCellAnchor>
  <xdr:oneCellAnchor>
    <xdr:from>
      <xdr:col>9</xdr:col>
      <xdr:colOff>972037</xdr:colOff>
      <xdr:row>123</xdr:row>
      <xdr:rowOff>436327</xdr:rowOff>
    </xdr:from>
    <xdr:ext cx="1067289" cy="1408464"/>
    <xdr:pic>
      <xdr:nvPicPr>
        <xdr:cNvPr id="794" name="Picture 793">
          <a:extLst>
            <a:ext uri="{FF2B5EF4-FFF2-40B4-BE49-F238E27FC236}">
              <a16:creationId xmlns:a16="http://schemas.microsoft.com/office/drawing/2014/main" id="{7332B19F-DF0F-42B2-BE35-FACEDE08FE35}"/>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4516587" y="3526607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448394</xdr:colOff>
      <xdr:row>121</xdr:row>
      <xdr:rowOff>293076</xdr:rowOff>
    </xdr:from>
    <xdr:ext cx="1810740" cy="1435673"/>
    <xdr:pic>
      <xdr:nvPicPr>
        <xdr:cNvPr id="795" name="Picture 794">
          <a:extLst>
            <a:ext uri="{FF2B5EF4-FFF2-40B4-BE49-F238E27FC236}">
              <a16:creationId xmlns:a16="http://schemas.microsoft.com/office/drawing/2014/main" id="{FD516CF1-F540-449E-AE0C-A0778D7A3423}"/>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3992944" y="31008026"/>
          <a:ext cx="1810740" cy="1435673"/>
        </a:xfrm>
        <a:prstGeom prst="rect">
          <a:avLst/>
        </a:prstGeom>
      </xdr:spPr>
    </xdr:pic>
    <xdr:clientData/>
  </xdr:oneCellAnchor>
  <xdr:twoCellAnchor editAs="oneCell">
    <xdr:from>
      <xdr:col>9</xdr:col>
      <xdr:colOff>0</xdr:colOff>
      <xdr:row>126</xdr:row>
      <xdr:rowOff>0</xdr:rowOff>
    </xdr:from>
    <xdr:to>
      <xdr:col>9</xdr:col>
      <xdr:colOff>304800</xdr:colOff>
      <xdr:row>126</xdr:row>
      <xdr:rowOff>1409326</xdr:rowOff>
    </xdr:to>
    <xdr:sp macro="" textlink="">
      <xdr:nvSpPr>
        <xdr:cNvPr id="796"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1DF49567-2AA1-4AE1-B4D8-8AB392581A04}"/>
            </a:ext>
          </a:extLst>
        </xdr:cNvPr>
        <xdr:cNvSpPr>
          <a:spLocks noChangeAspect="1" noChangeArrowheads="1"/>
        </xdr:cNvSpPr>
      </xdr:nvSpPr>
      <xdr:spPr bwMode="auto">
        <a:xfrm>
          <a:off x="13544550" y="4131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125</xdr:row>
      <xdr:rowOff>0</xdr:rowOff>
    </xdr:from>
    <xdr:to>
      <xdr:col>8</xdr:col>
      <xdr:colOff>304800</xdr:colOff>
      <xdr:row>126</xdr:row>
      <xdr:rowOff>123825</xdr:rowOff>
    </xdr:to>
    <xdr:sp macro="" textlink="">
      <xdr:nvSpPr>
        <xdr:cNvPr id="797" name="AutoShape 1">
          <a:extLst>
            <a:ext uri="{FF2B5EF4-FFF2-40B4-BE49-F238E27FC236}">
              <a16:creationId xmlns:a16="http://schemas.microsoft.com/office/drawing/2014/main" id="{F587CA56-9E9F-41AF-AE71-A6CD6775E883}"/>
            </a:ext>
          </a:extLst>
        </xdr:cNvPr>
        <xdr:cNvSpPr>
          <a:spLocks noChangeAspect="1" noChangeArrowheads="1"/>
        </xdr:cNvSpPr>
      </xdr:nvSpPr>
      <xdr:spPr bwMode="auto">
        <a:xfrm>
          <a:off x="11861800" y="3900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132</xdr:row>
      <xdr:rowOff>0</xdr:rowOff>
    </xdr:from>
    <xdr:ext cx="304800" cy="304800"/>
    <xdr:sp macro="" textlink="">
      <xdr:nvSpPr>
        <xdr:cNvPr id="805" name="AutoShape 1">
          <a:extLst>
            <a:ext uri="{FF2B5EF4-FFF2-40B4-BE49-F238E27FC236}">
              <a16:creationId xmlns:a16="http://schemas.microsoft.com/office/drawing/2014/main" id="{8980F245-0D6D-4432-8180-DB1ADD982DDD}"/>
            </a:ext>
          </a:extLst>
        </xdr:cNvPr>
        <xdr:cNvSpPr>
          <a:spLocks noChangeAspect="1" noChangeArrowheads="1"/>
        </xdr:cNvSpPr>
      </xdr:nvSpPr>
      <xdr:spPr bwMode="auto">
        <a:xfrm>
          <a:off x="13544550" y="5590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573942</xdr:colOff>
      <xdr:row>132</xdr:row>
      <xdr:rowOff>464038</xdr:rowOff>
    </xdr:from>
    <xdr:ext cx="2149231" cy="1660770"/>
    <xdr:pic>
      <xdr:nvPicPr>
        <xdr:cNvPr id="806" name="Picture 805">
          <a:extLst>
            <a:ext uri="{FF2B5EF4-FFF2-40B4-BE49-F238E27FC236}">
              <a16:creationId xmlns:a16="http://schemas.microsoft.com/office/drawing/2014/main" id="{A7E3BD80-7E80-41D5-8DE5-1DB926DA44AC}"/>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4118492" y="56369438"/>
          <a:ext cx="2149231" cy="1660770"/>
        </a:xfrm>
        <a:prstGeom prst="rect">
          <a:avLst/>
        </a:prstGeom>
        <a:noFill/>
        <a:ln>
          <a:noFill/>
        </a:ln>
      </xdr:spPr>
    </xdr:pic>
    <xdr:clientData/>
  </xdr:oneCellAnchor>
  <xdr:twoCellAnchor editAs="oneCell">
    <xdr:from>
      <xdr:col>9</xdr:col>
      <xdr:colOff>0</xdr:colOff>
      <xdr:row>126</xdr:row>
      <xdr:rowOff>0</xdr:rowOff>
    </xdr:from>
    <xdr:to>
      <xdr:col>9</xdr:col>
      <xdr:colOff>304800</xdr:colOff>
      <xdr:row>126</xdr:row>
      <xdr:rowOff>304800</xdr:rowOff>
    </xdr:to>
    <xdr:sp macro="" textlink="">
      <xdr:nvSpPr>
        <xdr:cNvPr id="812"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B67547FA-603E-4EC2-93C5-506020C876C1}"/>
            </a:ext>
          </a:extLst>
        </xdr:cNvPr>
        <xdr:cNvSpPr>
          <a:spLocks noChangeAspect="1" noChangeArrowheads="1"/>
        </xdr:cNvSpPr>
      </xdr:nvSpPr>
      <xdr:spPr bwMode="auto">
        <a:xfrm>
          <a:off x="13544550" y="4131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500673</xdr:colOff>
      <xdr:row>126</xdr:row>
      <xdr:rowOff>378556</xdr:rowOff>
    </xdr:from>
    <xdr:to>
      <xdr:col>9</xdr:col>
      <xdr:colOff>2628314</xdr:colOff>
      <xdr:row>126</xdr:row>
      <xdr:rowOff>2144019</xdr:rowOff>
    </xdr:to>
    <xdr:pic>
      <xdr:nvPicPr>
        <xdr:cNvPr id="813" name="Picture 812" descr="CROWN Power tools - Accessories - Garden tools - Air tools. Polishers">
          <a:extLst>
            <a:ext uri="{FF2B5EF4-FFF2-40B4-BE49-F238E27FC236}">
              <a16:creationId xmlns:a16="http://schemas.microsoft.com/office/drawing/2014/main" id="{B46FB73C-EA05-45A7-930A-0E145B0BD342}"/>
            </a:ext>
          </a:extLst>
        </xdr:cNvPr>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4045223" y="41691656"/>
          <a:ext cx="2124466" cy="1756312"/>
        </a:xfrm>
        <a:prstGeom prst="rect">
          <a:avLst/>
        </a:prstGeom>
        <a:noFill/>
        <a:ln>
          <a:noFill/>
        </a:ln>
      </xdr:spPr>
    </xdr:pic>
    <xdr:clientData/>
  </xdr:twoCellAnchor>
  <xdr:twoCellAnchor editAs="oneCell">
    <xdr:from>
      <xdr:col>9</xdr:col>
      <xdr:colOff>354135</xdr:colOff>
      <xdr:row>127</xdr:row>
      <xdr:rowOff>329711</xdr:rowOff>
    </xdr:from>
    <xdr:to>
      <xdr:col>9</xdr:col>
      <xdr:colOff>2484804</xdr:colOff>
      <xdr:row>127</xdr:row>
      <xdr:rowOff>2038953</xdr:rowOff>
    </xdr:to>
    <xdr:pic>
      <xdr:nvPicPr>
        <xdr:cNvPr id="814" name="Picture 813">
          <a:extLst>
            <a:ext uri="{FF2B5EF4-FFF2-40B4-BE49-F238E27FC236}">
              <a16:creationId xmlns:a16="http://schemas.microsoft.com/office/drawing/2014/main" id="{A8573981-4F91-4613-98E1-575EE94B6A51}"/>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3898685" y="44074861"/>
          <a:ext cx="2137019" cy="1709615"/>
        </a:xfrm>
        <a:prstGeom prst="rect">
          <a:avLst/>
        </a:prstGeom>
        <a:noFill/>
        <a:ln>
          <a:noFill/>
        </a:ln>
      </xdr:spPr>
    </xdr:pic>
    <xdr:clientData/>
  </xdr:twoCellAnchor>
  <xdr:twoCellAnchor editAs="oneCell">
    <xdr:from>
      <xdr:col>9</xdr:col>
      <xdr:colOff>537308</xdr:colOff>
      <xdr:row>128</xdr:row>
      <xdr:rowOff>256442</xdr:rowOff>
    </xdr:from>
    <xdr:to>
      <xdr:col>9</xdr:col>
      <xdr:colOff>2540000</xdr:colOff>
      <xdr:row>128</xdr:row>
      <xdr:rowOff>2133844</xdr:rowOff>
    </xdr:to>
    <xdr:pic>
      <xdr:nvPicPr>
        <xdr:cNvPr id="815" name="Picture 814">
          <a:extLst>
            <a:ext uri="{FF2B5EF4-FFF2-40B4-BE49-F238E27FC236}">
              <a16:creationId xmlns:a16="http://schemas.microsoft.com/office/drawing/2014/main" id="{D8373D31-F434-4F33-9E83-C7E68E685909}"/>
            </a:ext>
          </a:extLst>
        </xdr:cNvPr>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4081858" y="46433642"/>
          <a:ext cx="2002692" cy="1880577"/>
        </a:xfrm>
        <a:prstGeom prst="rect">
          <a:avLst/>
        </a:prstGeom>
        <a:noFill/>
        <a:ln>
          <a:noFill/>
        </a:ln>
      </xdr:spPr>
    </xdr:pic>
    <xdr:clientData/>
  </xdr:twoCellAnchor>
  <xdr:twoCellAnchor editAs="oneCell">
    <xdr:from>
      <xdr:col>9</xdr:col>
      <xdr:colOff>604501</xdr:colOff>
      <xdr:row>129</xdr:row>
      <xdr:rowOff>402981</xdr:rowOff>
    </xdr:from>
    <xdr:to>
      <xdr:col>9</xdr:col>
      <xdr:colOff>2250070</xdr:colOff>
      <xdr:row>129</xdr:row>
      <xdr:rowOff>1780524</xdr:rowOff>
    </xdr:to>
    <xdr:pic>
      <xdr:nvPicPr>
        <xdr:cNvPr id="816" name="Picture 815">
          <a:extLst>
            <a:ext uri="{FF2B5EF4-FFF2-40B4-BE49-F238E27FC236}">
              <a16:creationId xmlns:a16="http://schemas.microsoft.com/office/drawing/2014/main" id="{6401425D-01C3-484C-B5B9-82D256F0F2E6}"/>
            </a:ext>
          </a:extLst>
        </xdr:cNvPr>
        <xdr:cNvPicPr>
          <a:picLocks noChangeAspect="1"/>
        </xdr:cNvPicPr>
      </xdr:nvPicPr>
      <xdr:blipFill>
        <a:blip xmlns:r="http://schemas.openxmlformats.org/officeDocument/2006/relationships" r:embed="rId50"/>
        <a:stretch>
          <a:fillRect/>
        </a:stretch>
      </xdr:blipFill>
      <xdr:spPr>
        <a:xfrm>
          <a:off x="14149051" y="49012231"/>
          <a:ext cx="1648744" cy="1388376"/>
        </a:xfrm>
        <a:prstGeom prst="rect">
          <a:avLst/>
        </a:prstGeom>
      </xdr:spPr>
    </xdr:pic>
    <xdr:clientData/>
  </xdr:twoCellAnchor>
  <xdr:twoCellAnchor editAs="oneCell">
    <xdr:from>
      <xdr:col>9</xdr:col>
      <xdr:colOff>490258</xdr:colOff>
      <xdr:row>125</xdr:row>
      <xdr:rowOff>224117</xdr:rowOff>
    </xdr:from>
    <xdr:to>
      <xdr:col>9</xdr:col>
      <xdr:colOff>2654875</xdr:colOff>
      <xdr:row>125</xdr:row>
      <xdr:rowOff>2104693</xdr:rowOff>
    </xdr:to>
    <xdr:pic>
      <xdr:nvPicPr>
        <xdr:cNvPr id="817" name="Picture 816">
          <a:extLst>
            <a:ext uri="{FF2B5EF4-FFF2-40B4-BE49-F238E27FC236}">
              <a16:creationId xmlns:a16="http://schemas.microsoft.com/office/drawing/2014/main" id="{48BAB803-B5D7-4AB1-A525-3FC9BD0FB98C}"/>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435479" y="302152610"/>
          <a:ext cx="2164617" cy="1877401"/>
        </a:xfrm>
        <a:prstGeom prst="rect">
          <a:avLst/>
        </a:prstGeom>
        <a:noFill/>
        <a:ln>
          <a:noFill/>
        </a:ln>
      </xdr:spPr>
    </xdr:pic>
    <xdr:clientData/>
  </xdr:twoCellAnchor>
  <xdr:twoCellAnchor editAs="oneCell">
    <xdr:from>
      <xdr:col>9</xdr:col>
      <xdr:colOff>686280</xdr:colOff>
      <xdr:row>130</xdr:row>
      <xdr:rowOff>527194</xdr:rowOff>
    </xdr:from>
    <xdr:to>
      <xdr:col>9</xdr:col>
      <xdr:colOff>2483363</xdr:colOff>
      <xdr:row>130</xdr:row>
      <xdr:rowOff>2284602</xdr:rowOff>
    </xdr:to>
    <xdr:pic>
      <xdr:nvPicPr>
        <xdr:cNvPr id="819" name="Picture 818">
          <a:extLst>
            <a:ext uri="{FF2B5EF4-FFF2-40B4-BE49-F238E27FC236}">
              <a16:creationId xmlns:a16="http://schemas.microsoft.com/office/drawing/2014/main" id="{02DD108A-201F-4906-B194-635EC829DEA5}"/>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0631501" y="313843665"/>
          <a:ext cx="1800258" cy="1760583"/>
        </a:xfrm>
        <a:prstGeom prst="rect">
          <a:avLst/>
        </a:prstGeom>
      </xdr:spPr>
    </xdr:pic>
    <xdr:clientData/>
  </xdr:twoCellAnchor>
  <xdr:twoCellAnchor editAs="oneCell">
    <xdr:from>
      <xdr:col>9</xdr:col>
      <xdr:colOff>599141</xdr:colOff>
      <xdr:row>131</xdr:row>
      <xdr:rowOff>445061</xdr:rowOff>
    </xdr:from>
    <xdr:to>
      <xdr:col>9</xdr:col>
      <xdr:colOff>2372989</xdr:colOff>
      <xdr:row>131</xdr:row>
      <xdr:rowOff>2038424</xdr:rowOff>
    </xdr:to>
    <xdr:pic>
      <xdr:nvPicPr>
        <xdr:cNvPr id="820" name="Picture 819">
          <a:extLst>
            <a:ext uri="{FF2B5EF4-FFF2-40B4-BE49-F238E27FC236}">
              <a16:creationId xmlns:a16="http://schemas.microsoft.com/office/drawing/2014/main" id="{C124D31A-A8F5-4F86-8BB2-BCDD56CDB229}"/>
            </a:ext>
          </a:extLst>
        </xdr:cNvPr>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0544362" y="316703076"/>
          <a:ext cx="1777023" cy="1599713"/>
        </a:xfrm>
        <a:prstGeom prst="rect">
          <a:avLst/>
        </a:prstGeom>
        <a:noFill/>
        <a:ln>
          <a:noFill/>
        </a:ln>
      </xdr:spPr>
    </xdr:pic>
    <xdr:clientData/>
  </xdr:twoCellAnchor>
  <xdr:oneCellAnchor>
    <xdr:from>
      <xdr:col>8</xdr:col>
      <xdr:colOff>0</xdr:colOff>
      <xdr:row>137</xdr:row>
      <xdr:rowOff>0</xdr:rowOff>
    </xdr:from>
    <xdr:ext cx="304800" cy="304800"/>
    <xdr:sp macro="" textlink="">
      <xdr:nvSpPr>
        <xdr:cNvPr id="821" name="AutoShape 1">
          <a:extLst>
            <a:ext uri="{FF2B5EF4-FFF2-40B4-BE49-F238E27FC236}">
              <a16:creationId xmlns:a16="http://schemas.microsoft.com/office/drawing/2014/main" id="{3C8E6524-4361-471F-B90C-785E483F3750}"/>
            </a:ext>
          </a:extLst>
        </xdr:cNvPr>
        <xdr:cNvSpPr>
          <a:spLocks noChangeAspect="1" noChangeArrowheads="1"/>
        </xdr:cNvSpPr>
      </xdr:nvSpPr>
      <xdr:spPr bwMode="auto">
        <a:xfrm>
          <a:off x="11861800" y="7050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631636</xdr:colOff>
      <xdr:row>137</xdr:row>
      <xdr:rowOff>96102</xdr:rowOff>
    </xdr:from>
    <xdr:ext cx="1685804" cy="2247738"/>
    <xdr:pic>
      <xdr:nvPicPr>
        <xdr:cNvPr id="822" name="Picture 821">
          <a:extLst>
            <a:ext uri="{FF2B5EF4-FFF2-40B4-BE49-F238E27FC236}">
              <a16:creationId xmlns:a16="http://schemas.microsoft.com/office/drawing/2014/main" id="{8C5A647F-F729-4C98-BEF5-B7E081CC59B3}"/>
            </a:ext>
          </a:extLst>
        </xdr:cNvPr>
        <xdr:cNvPicPr>
          <a:picLocks noChangeAspect="1"/>
        </xdr:cNvPicPr>
      </xdr:nvPicPr>
      <xdr:blipFill>
        <a:blip xmlns:r="http://schemas.openxmlformats.org/officeDocument/2006/relationships" r:embed="rId33"/>
        <a:stretch>
          <a:fillRect/>
        </a:stretch>
      </xdr:blipFill>
      <xdr:spPr>
        <a:xfrm>
          <a:off x="10576857" y="330963786"/>
          <a:ext cx="1685804" cy="2247738"/>
        </a:xfrm>
        <a:prstGeom prst="rect">
          <a:avLst/>
        </a:prstGeom>
      </xdr:spPr>
    </xdr:pic>
    <xdr:clientData/>
  </xdr:oneCellAnchor>
  <xdr:oneCellAnchor>
    <xdr:from>
      <xdr:col>9</xdr:col>
      <xdr:colOff>233143</xdr:colOff>
      <xdr:row>135</xdr:row>
      <xdr:rowOff>422949</xdr:rowOff>
    </xdr:from>
    <xdr:ext cx="2540758" cy="1583280"/>
    <xdr:pic>
      <xdr:nvPicPr>
        <xdr:cNvPr id="824" name="Picture 823">
          <a:extLst>
            <a:ext uri="{FF2B5EF4-FFF2-40B4-BE49-F238E27FC236}">
              <a16:creationId xmlns:a16="http://schemas.microsoft.com/office/drawing/2014/main" id="{633A9081-60F1-411D-9721-7BF61249398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657103" y="325685203"/>
          <a:ext cx="1583280" cy="2540758"/>
        </a:xfrm>
        <a:prstGeom prst="rect">
          <a:avLst/>
        </a:prstGeom>
      </xdr:spPr>
    </xdr:pic>
    <xdr:clientData/>
  </xdr:oneCellAnchor>
  <xdr:twoCellAnchor editAs="oneCell">
    <xdr:from>
      <xdr:col>9</xdr:col>
      <xdr:colOff>405797</xdr:colOff>
      <xdr:row>136</xdr:row>
      <xdr:rowOff>246082</xdr:rowOff>
    </xdr:from>
    <xdr:to>
      <xdr:col>9</xdr:col>
      <xdr:colOff>2522789</xdr:colOff>
      <xdr:row>136</xdr:row>
      <xdr:rowOff>2401232</xdr:rowOff>
    </xdr:to>
    <xdr:pic>
      <xdr:nvPicPr>
        <xdr:cNvPr id="825" name="Picture 824">
          <a:extLst>
            <a:ext uri="{FF2B5EF4-FFF2-40B4-BE49-F238E27FC236}">
              <a16:creationId xmlns:a16="http://schemas.microsoft.com/office/drawing/2014/main" id="{74843629-36D5-4932-B474-71C96D41451F}"/>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351018" y="328354317"/>
          <a:ext cx="2123342" cy="215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620743</xdr:colOff>
      <xdr:row>133</xdr:row>
      <xdr:rowOff>324266</xdr:rowOff>
    </xdr:from>
    <xdr:to>
      <xdr:col>9</xdr:col>
      <xdr:colOff>2295712</xdr:colOff>
      <xdr:row>133</xdr:row>
      <xdr:rowOff>2683291</xdr:rowOff>
    </xdr:to>
    <xdr:pic>
      <xdr:nvPicPr>
        <xdr:cNvPr id="826" name="Picture 825">
          <a:extLst>
            <a:ext uri="{FF2B5EF4-FFF2-40B4-BE49-F238E27FC236}">
              <a16:creationId xmlns:a16="http://schemas.microsoft.com/office/drawing/2014/main" id="{212B5DE3-41EF-428E-BEBA-0B20FEBB5D2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565964" y="321134670"/>
          <a:ext cx="1678144" cy="2368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260307</xdr:colOff>
      <xdr:row>138</xdr:row>
      <xdr:rowOff>321710</xdr:rowOff>
    </xdr:from>
    <xdr:ext cx="2306060" cy="1627644"/>
    <xdr:pic>
      <xdr:nvPicPr>
        <xdr:cNvPr id="827" name="Picture 826" descr="BRUCE BRC-6390BC-Z industrial 1-needle machine for heavy materials with double promotion of materials and enlarged shuttles">
          <a:extLst>
            <a:ext uri="{FF2B5EF4-FFF2-40B4-BE49-F238E27FC236}">
              <a16:creationId xmlns:a16="http://schemas.microsoft.com/office/drawing/2014/main" id="{F331FEC1-2C9C-4D20-92F0-5F296AF6DD40}"/>
            </a:ext>
          </a:extLst>
        </xdr:cNvPr>
        <xdr:cNvPicPr>
          <a:picLocks noChangeAspect="1" noChangeArrowheads="1"/>
        </xdr:cNvPicPr>
      </xdr:nvPicPr>
      <xdr:blipFill rotWithShape="1">
        <a:blip xmlns:r="http://schemas.openxmlformats.org/officeDocument/2006/relationships" r:embed="rId56">
          <a:extLst>
            <a:ext uri="{28A0092B-C50C-407E-A947-70E740481C1C}">
              <a14:useLocalDpi xmlns:a14="http://schemas.microsoft.com/office/drawing/2010/main" val="0"/>
            </a:ext>
          </a:extLst>
        </a:blip>
        <a:srcRect t="18093" b="11122"/>
        <a:stretch/>
      </xdr:blipFill>
      <xdr:spPr bwMode="auto">
        <a:xfrm>
          <a:off x="13804857" y="74000760"/>
          <a:ext cx="2306060" cy="16276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503679</xdr:colOff>
      <xdr:row>139</xdr:row>
      <xdr:rowOff>683064</xdr:rowOff>
    </xdr:from>
    <xdr:ext cx="1795682" cy="1514785"/>
    <xdr:pic>
      <xdr:nvPicPr>
        <xdr:cNvPr id="828" name="Picture 827">
          <a:extLst>
            <a:ext uri="{FF2B5EF4-FFF2-40B4-BE49-F238E27FC236}">
              <a16:creationId xmlns:a16="http://schemas.microsoft.com/office/drawing/2014/main" id="{70A305D9-62FD-4B4A-B3DF-EAFE3BF04E1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0448900" y="335963064"/>
          <a:ext cx="1795682" cy="1514785"/>
        </a:xfrm>
        <a:prstGeom prst="rect">
          <a:avLst/>
        </a:prstGeom>
      </xdr:spPr>
    </xdr:pic>
    <xdr:clientData/>
  </xdr:oneCellAnchor>
  <xdr:oneCellAnchor>
    <xdr:from>
      <xdr:col>9</xdr:col>
      <xdr:colOff>481665</xdr:colOff>
      <xdr:row>140</xdr:row>
      <xdr:rowOff>219095</xdr:rowOff>
    </xdr:from>
    <xdr:ext cx="2242511" cy="1262451"/>
    <xdr:pic>
      <xdr:nvPicPr>
        <xdr:cNvPr id="829" name="Picture 828">
          <a:extLst>
            <a:ext uri="{FF2B5EF4-FFF2-40B4-BE49-F238E27FC236}">
              <a16:creationId xmlns:a16="http://schemas.microsoft.com/office/drawing/2014/main" id="{844CA226-7735-48CF-837B-CD332A38F0FC}"/>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426886" y="338440639"/>
          <a:ext cx="2242511" cy="1262451"/>
        </a:xfrm>
        <a:prstGeom prst="rect">
          <a:avLst/>
        </a:prstGeom>
      </xdr:spPr>
    </xdr:pic>
    <xdr:clientData/>
  </xdr:oneCellAnchor>
  <xdr:oneCellAnchor>
    <xdr:from>
      <xdr:col>9</xdr:col>
      <xdr:colOff>366773</xdr:colOff>
      <xdr:row>141</xdr:row>
      <xdr:rowOff>130377</xdr:rowOff>
    </xdr:from>
    <xdr:ext cx="1047971" cy="1184424"/>
    <xdr:pic>
      <xdr:nvPicPr>
        <xdr:cNvPr id="830" name="Picture 829">
          <a:extLst>
            <a:ext uri="{FF2B5EF4-FFF2-40B4-BE49-F238E27FC236}">
              <a16:creationId xmlns:a16="http://schemas.microsoft.com/office/drawing/2014/main" id="{E44DC4D0-00B2-4389-A267-B28024CB57E1}"/>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6679" t="13964" b="6932"/>
        <a:stretch/>
      </xdr:blipFill>
      <xdr:spPr>
        <a:xfrm>
          <a:off x="10311994" y="340004789"/>
          <a:ext cx="1047971" cy="1184424"/>
        </a:xfrm>
        <a:prstGeom prst="rect">
          <a:avLst/>
        </a:prstGeom>
      </xdr:spPr>
    </xdr:pic>
    <xdr:clientData/>
  </xdr:oneCellAnchor>
  <xdr:oneCellAnchor>
    <xdr:from>
      <xdr:col>9</xdr:col>
      <xdr:colOff>1660164</xdr:colOff>
      <xdr:row>141</xdr:row>
      <xdr:rowOff>230639</xdr:rowOff>
    </xdr:from>
    <xdr:ext cx="1080607" cy="982710"/>
    <xdr:pic>
      <xdr:nvPicPr>
        <xdr:cNvPr id="831" name="Picture 830">
          <a:extLst>
            <a:ext uri="{FF2B5EF4-FFF2-40B4-BE49-F238E27FC236}">
              <a16:creationId xmlns:a16="http://schemas.microsoft.com/office/drawing/2014/main" id="{E7359596-A705-4950-B7C9-7420372BB209}"/>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2360" t="-2300"/>
        <a:stretch/>
      </xdr:blipFill>
      <xdr:spPr>
        <a:xfrm>
          <a:off x="11605385" y="340105051"/>
          <a:ext cx="1080607" cy="982710"/>
        </a:xfrm>
        <a:prstGeom prst="rect">
          <a:avLst/>
        </a:prstGeom>
      </xdr:spPr>
    </xdr:pic>
    <xdr:clientData/>
  </xdr:oneCellAnchor>
  <xdr:oneCellAnchor>
    <xdr:from>
      <xdr:col>9</xdr:col>
      <xdr:colOff>0</xdr:colOff>
      <xdr:row>142</xdr:row>
      <xdr:rowOff>0</xdr:rowOff>
    </xdr:from>
    <xdr:ext cx="304800" cy="304800"/>
    <xdr:sp macro="" textlink="">
      <xdr:nvSpPr>
        <xdr:cNvPr id="832" name="AutoShape 1">
          <a:extLst>
            <a:ext uri="{FF2B5EF4-FFF2-40B4-BE49-F238E27FC236}">
              <a16:creationId xmlns:a16="http://schemas.microsoft.com/office/drawing/2014/main" id="{0A8E25FD-4F34-46B4-99C1-E77EEB9FCF4F}"/>
            </a:ext>
          </a:extLst>
        </xdr:cNvPr>
        <xdr:cNvSpPr>
          <a:spLocks noChangeAspect="1" noChangeArrowheads="1"/>
        </xdr:cNvSpPr>
      </xdr:nvSpPr>
      <xdr:spPr bwMode="auto">
        <a:xfrm>
          <a:off x="13544550" y="8340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207400</xdr:colOff>
      <xdr:row>142</xdr:row>
      <xdr:rowOff>318671</xdr:rowOff>
    </xdr:from>
    <xdr:ext cx="2222696" cy="2074941"/>
    <xdr:pic>
      <xdr:nvPicPr>
        <xdr:cNvPr id="833" name="Picture 832">
          <a:extLst>
            <a:ext uri="{FF2B5EF4-FFF2-40B4-BE49-F238E27FC236}">
              <a16:creationId xmlns:a16="http://schemas.microsoft.com/office/drawing/2014/main" id="{ED02BE8F-2EF2-4DCC-A3C6-798DB0136662}"/>
            </a:ext>
          </a:extLst>
        </xdr:cNvPr>
        <xdr:cNvPicPr>
          <a:picLocks noChangeAspect="1"/>
        </xdr:cNvPicPr>
      </xdr:nvPicPr>
      <xdr:blipFill>
        <a:blip xmlns:r="http://schemas.openxmlformats.org/officeDocument/2006/relationships" r:embed="rId60"/>
        <a:stretch>
          <a:fillRect/>
        </a:stretch>
      </xdr:blipFill>
      <xdr:spPr>
        <a:xfrm>
          <a:off x="13751950" y="83725921"/>
          <a:ext cx="2222696" cy="2074941"/>
        </a:xfrm>
        <a:prstGeom prst="rect">
          <a:avLst/>
        </a:prstGeom>
      </xdr:spPr>
    </xdr:pic>
    <xdr:clientData/>
  </xdr:oneCellAnchor>
  <xdr:oneCellAnchor>
    <xdr:from>
      <xdr:col>9</xdr:col>
      <xdr:colOff>972037</xdr:colOff>
      <xdr:row>144</xdr:row>
      <xdr:rowOff>436327</xdr:rowOff>
    </xdr:from>
    <xdr:ext cx="1067289" cy="1408464"/>
    <xdr:pic>
      <xdr:nvPicPr>
        <xdr:cNvPr id="834" name="Picture 833">
          <a:extLst>
            <a:ext uri="{FF2B5EF4-FFF2-40B4-BE49-F238E27FC236}">
              <a16:creationId xmlns:a16="http://schemas.microsoft.com/office/drawing/2014/main" id="{69D893EB-75B2-4477-897E-926FB3E8667A}"/>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4516587" y="8870767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467657</xdr:colOff>
      <xdr:row>145</xdr:row>
      <xdr:rowOff>205088</xdr:rowOff>
    </xdr:from>
    <xdr:ext cx="2242511" cy="1262451"/>
    <xdr:pic>
      <xdr:nvPicPr>
        <xdr:cNvPr id="835" name="Picture 834">
          <a:extLst>
            <a:ext uri="{FF2B5EF4-FFF2-40B4-BE49-F238E27FC236}">
              <a16:creationId xmlns:a16="http://schemas.microsoft.com/office/drawing/2014/main" id="{67D2AFC0-45E5-483E-B506-A7017D323EA1}"/>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412878" y="349352367"/>
          <a:ext cx="2242511" cy="1262451"/>
        </a:xfrm>
        <a:prstGeom prst="rect">
          <a:avLst/>
        </a:prstGeom>
      </xdr:spPr>
    </xdr:pic>
    <xdr:clientData/>
  </xdr:oneCellAnchor>
  <xdr:oneCellAnchor>
    <xdr:from>
      <xdr:col>9</xdr:col>
      <xdr:colOff>0</xdr:colOff>
      <xdr:row>146</xdr:row>
      <xdr:rowOff>0</xdr:rowOff>
    </xdr:from>
    <xdr:ext cx="304800" cy="304800"/>
    <xdr:sp macro="" textlink="">
      <xdr:nvSpPr>
        <xdr:cNvPr id="836" name="AutoShape 1">
          <a:extLst>
            <a:ext uri="{FF2B5EF4-FFF2-40B4-BE49-F238E27FC236}">
              <a16:creationId xmlns:a16="http://schemas.microsoft.com/office/drawing/2014/main" id="{4336DAC1-1DD2-4D66-A873-BFD393A60C44}"/>
            </a:ext>
          </a:extLst>
        </xdr:cNvPr>
        <xdr:cNvSpPr>
          <a:spLocks noChangeAspect="1" noChangeArrowheads="1"/>
        </xdr:cNvSpPr>
      </xdr:nvSpPr>
      <xdr:spPr bwMode="auto">
        <a:xfrm>
          <a:off x="13544550" y="9313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352766</xdr:colOff>
      <xdr:row>146</xdr:row>
      <xdr:rowOff>200414</xdr:rowOff>
    </xdr:from>
    <xdr:ext cx="1047971" cy="1184424"/>
    <xdr:pic>
      <xdr:nvPicPr>
        <xdr:cNvPr id="837" name="Picture 836">
          <a:extLst>
            <a:ext uri="{FF2B5EF4-FFF2-40B4-BE49-F238E27FC236}">
              <a16:creationId xmlns:a16="http://schemas.microsoft.com/office/drawing/2014/main" id="{761471FB-DD8D-4731-8720-8B129678F3E8}"/>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6679" t="13964" b="6932"/>
        <a:stretch/>
      </xdr:blipFill>
      <xdr:spPr>
        <a:xfrm>
          <a:off x="10297987" y="351182657"/>
          <a:ext cx="1047971" cy="1184424"/>
        </a:xfrm>
        <a:prstGeom prst="rect">
          <a:avLst/>
        </a:prstGeom>
      </xdr:spPr>
    </xdr:pic>
    <xdr:clientData/>
  </xdr:oneCellAnchor>
  <xdr:oneCellAnchor>
    <xdr:from>
      <xdr:col>9</xdr:col>
      <xdr:colOff>1632150</xdr:colOff>
      <xdr:row>146</xdr:row>
      <xdr:rowOff>328691</xdr:rowOff>
    </xdr:from>
    <xdr:ext cx="1080607" cy="982710"/>
    <xdr:pic>
      <xdr:nvPicPr>
        <xdr:cNvPr id="838" name="Picture 837">
          <a:extLst>
            <a:ext uri="{FF2B5EF4-FFF2-40B4-BE49-F238E27FC236}">
              <a16:creationId xmlns:a16="http://schemas.microsoft.com/office/drawing/2014/main" id="{8400E230-9A38-424C-9F61-115C9A4E08D9}"/>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2360" t="-2300"/>
        <a:stretch/>
      </xdr:blipFill>
      <xdr:spPr>
        <a:xfrm>
          <a:off x="11577371" y="351310934"/>
          <a:ext cx="1080607" cy="982710"/>
        </a:xfrm>
        <a:prstGeom prst="rect">
          <a:avLst/>
        </a:prstGeom>
      </xdr:spPr>
    </xdr:pic>
    <xdr:clientData/>
  </xdr:oneCellAnchor>
  <xdr:oneCellAnchor>
    <xdr:from>
      <xdr:col>9</xdr:col>
      <xdr:colOff>0</xdr:colOff>
      <xdr:row>147</xdr:row>
      <xdr:rowOff>0</xdr:rowOff>
    </xdr:from>
    <xdr:ext cx="304800" cy="304800"/>
    <xdr:sp macro="" textlink="">
      <xdr:nvSpPr>
        <xdr:cNvPr id="839" name="AutoShape 1">
          <a:extLst>
            <a:ext uri="{FF2B5EF4-FFF2-40B4-BE49-F238E27FC236}">
              <a16:creationId xmlns:a16="http://schemas.microsoft.com/office/drawing/2014/main" id="{4975344D-7B46-41BA-A828-5C2C3DC25838}"/>
            </a:ext>
          </a:extLst>
        </xdr:cNvPr>
        <xdr:cNvSpPr>
          <a:spLocks noChangeAspect="1" noChangeArrowheads="1"/>
        </xdr:cNvSpPr>
      </xdr:nvSpPr>
      <xdr:spPr bwMode="auto">
        <a:xfrm>
          <a:off x="13544550" y="955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639111</xdr:colOff>
      <xdr:row>147</xdr:row>
      <xdr:rowOff>155351</xdr:rowOff>
    </xdr:from>
    <xdr:ext cx="1870342" cy="1585811"/>
    <xdr:pic>
      <xdr:nvPicPr>
        <xdr:cNvPr id="840" name="Picture 839">
          <a:extLst>
            <a:ext uri="{FF2B5EF4-FFF2-40B4-BE49-F238E27FC236}">
              <a16:creationId xmlns:a16="http://schemas.microsoft.com/office/drawing/2014/main" id="{76FCFDCC-DA8B-4A04-A2CB-B43CE31C4067}"/>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584332" y="352818476"/>
          <a:ext cx="1870342" cy="1585811"/>
        </a:xfrm>
        <a:prstGeom prst="rect">
          <a:avLst/>
        </a:prstGeom>
      </xdr:spPr>
    </xdr:pic>
    <xdr:clientData/>
  </xdr:oneCellAnchor>
  <xdr:oneCellAnchor>
    <xdr:from>
      <xdr:col>9</xdr:col>
      <xdr:colOff>0</xdr:colOff>
      <xdr:row>147</xdr:row>
      <xdr:rowOff>0</xdr:rowOff>
    </xdr:from>
    <xdr:ext cx="304800" cy="304800"/>
    <xdr:sp macro="" textlink="">
      <xdr:nvSpPr>
        <xdr:cNvPr id="841" name="AutoShape 1">
          <a:extLst>
            <a:ext uri="{FF2B5EF4-FFF2-40B4-BE49-F238E27FC236}">
              <a16:creationId xmlns:a16="http://schemas.microsoft.com/office/drawing/2014/main" id="{3A473E57-7673-4205-B21F-5567012D0806}"/>
            </a:ext>
          </a:extLst>
        </xdr:cNvPr>
        <xdr:cNvSpPr>
          <a:spLocks noChangeAspect="1" noChangeArrowheads="1"/>
        </xdr:cNvSpPr>
      </xdr:nvSpPr>
      <xdr:spPr bwMode="auto">
        <a:xfrm>
          <a:off x="13544550" y="955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142</xdr:row>
      <xdr:rowOff>0</xdr:rowOff>
    </xdr:from>
    <xdr:ext cx="304800" cy="2771775"/>
    <xdr:sp macro="" textlink="">
      <xdr:nvSpPr>
        <xdr:cNvPr id="843" name="AutoShape 2" descr=" دستگاه آسیابی تک و دو سوزنه کارنو">
          <a:extLst>
            <a:ext uri="{FF2B5EF4-FFF2-40B4-BE49-F238E27FC236}">
              <a16:creationId xmlns:a16="http://schemas.microsoft.com/office/drawing/2014/main" id="{3C96D5D6-7AAA-4691-BCC4-A5D9B18ECAFA}"/>
            </a:ext>
          </a:extLst>
        </xdr:cNvPr>
        <xdr:cNvSpPr>
          <a:spLocks noChangeAspect="1" noChangeArrowheads="1"/>
        </xdr:cNvSpPr>
      </xdr:nvSpPr>
      <xdr:spPr bwMode="auto">
        <a:xfrm>
          <a:off x="13544550" y="834072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143</xdr:row>
      <xdr:rowOff>0</xdr:rowOff>
    </xdr:from>
    <xdr:to>
      <xdr:col>9</xdr:col>
      <xdr:colOff>865642</xdr:colOff>
      <xdr:row>143</xdr:row>
      <xdr:rowOff>485026</xdr:rowOff>
    </xdr:to>
    <xdr:sp macro="" textlink="">
      <xdr:nvSpPr>
        <xdr:cNvPr id="844" name="AutoShape 2" descr=" دستگاه آسیابی تک و دو سوزنه کارنو">
          <a:extLst>
            <a:ext uri="{FF2B5EF4-FFF2-40B4-BE49-F238E27FC236}">
              <a16:creationId xmlns:a16="http://schemas.microsoft.com/office/drawing/2014/main" id="{113E464E-D97E-4F12-9474-24DA0F897D3A}"/>
            </a:ext>
          </a:extLst>
        </xdr:cNvPr>
        <xdr:cNvSpPr>
          <a:spLocks noChangeAspect="1" noChangeArrowheads="1"/>
        </xdr:cNvSpPr>
      </xdr:nvSpPr>
      <xdr:spPr bwMode="auto">
        <a:xfrm>
          <a:off x="13544550" y="85839300"/>
          <a:ext cx="871992" cy="4913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142</xdr:row>
      <xdr:rowOff>0</xdr:rowOff>
    </xdr:from>
    <xdr:ext cx="304800" cy="2664750"/>
    <xdr:sp macro="" textlink="">
      <xdr:nvSpPr>
        <xdr:cNvPr id="845" name="AutoShape 2" descr=" دستگاه آسیابی تک و دو سوزنه کارنو">
          <a:extLst>
            <a:ext uri="{FF2B5EF4-FFF2-40B4-BE49-F238E27FC236}">
              <a16:creationId xmlns:a16="http://schemas.microsoft.com/office/drawing/2014/main" id="{D43E968E-489E-4EB2-B718-9D2E78265728}"/>
            </a:ext>
          </a:extLst>
        </xdr:cNvPr>
        <xdr:cNvSpPr>
          <a:spLocks noChangeAspect="1" noChangeArrowheads="1"/>
        </xdr:cNvSpPr>
      </xdr:nvSpPr>
      <xdr:spPr bwMode="auto">
        <a:xfrm>
          <a:off x="13544550" y="834072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142</xdr:row>
      <xdr:rowOff>0</xdr:rowOff>
    </xdr:from>
    <xdr:ext cx="304800" cy="2664750"/>
    <xdr:sp macro="" textlink="">
      <xdr:nvSpPr>
        <xdr:cNvPr id="846" name="AutoShape 2" descr=" دستگاه آسیابی تک و دو سوزنه کارنو">
          <a:extLst>
            <a:ext uri="{FF2B5EF4-FFF2-40B4-BE49-F238E27FC236}">
              <a16:creationId xmlns:a16="http://schemas.microsoft.com/office/drawing/2014/main" id="{66557481-A30F-4996-A25A-3D3B93C13459}"/>
            </a:ext>
          </a:extLst>
        </xdr:cNvPr>
        <xdr:cNvSpPr>
          <a:spLocks noChangeAspect="1" noChangeArrowheads="1"/>
        </xdr:cNvSpPr>
      </xdr:nvSpPr>
      <xdr:spPr bwMode="auto">
        <a:xfrm>
          <a:off x="13544550" y="834072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142</xdr:row>
      <xdr:rowOff>0</xdr:rowOff>
    </xdr:from>
    <xdr:ext cx="304800" cy="2664750"/>
    <xdr:sp macro="" textlink="">
      <xdr:nvSpPr>
        <xdr:cNvPr id="847" name="AutoShape 2" descr=" دستگاه آسیابی تک و دو سوزنه کارنو">
          <a:extLst>
            <a:ext uri="{FF2B5EF4-FFF2-40B4-BE49-F238E27FC236}">
              <a16:creationId xmlns:a16="http://schemas.microsoft.com/office/drawing/2014/main" id="{16187218-6509-44CE-A434-FF3553272F8E}"/>
            </a:ext>
          </a:extLst>
        </xdr:cNvPr>
        <xdr:cNvSpPr>
          <a:spLocks noChangeAspect="1" noChangeArrowheads="1"/>
        </xdr:cNvSpPr>
      </xdr:nvSpPr>
      <xdr:spPr bwMode="auto">
        <a:xfrm>
          <a:off x="13544550" y="834072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304800</xdr:colOff>
      <xdr:row>143</xdr:row>
      <xdr:rowOff>696589</xdr:rowOff>
    </xdr:from>
    <xdr:ext cx="2422769" cy="1856154"/>
    <xdr:pic>
      <xdr:nvPicPr>
        <xdr:cNvPr id="848" name="Picture 847" descr="A picture containing appliance, sewing machine&#10;&#10;Description automatically generated">
          <a:extLst>
            <a:ext uri="{FF2B5EF4-FFF2-40B4-BE49-F238E27FC236}">
              <a16:creationId xmlns:a16="http://schemas.microsoft.com/office/drawing/2014/main" id="{8576A201-1A0B-4ACA-B1EF-E0E861A323E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250021" y="344381001"/>
          <a:ext cx="2422769" cy="1856154"/>
        </a:xfrm>
        <a:prstGeom prst="rect">
          <a:avLst/>
        </a:prstGeom>
        <a:noFill/>
        <a:ln>
          <a:noFill/>
        </a:ln>
      </xdr:spPr>
    </xdr:pic>
    <xdr:clientData/>
  </xdr:oneCellAnchor>
  <xdr:oneCellAnchor>
    <xdr:from>
      <xdr:col>9</xdr:col>
      <xdr:colOff>411759</xdr:colOff>
      <xdr:row>148</xdr:row>
      <xdr:rowOff>256441</xdr:rowOff>
    </xdr:from>
    <xdr:ext cx="2140848" cy="1697404"/>
    <xdr:pic>
      <xdr:nvPicPr>
        <xdr:cNvPr id="849" name="Picture 848">
          <a:extLst>
            <a:ext uri="{FF2B5EF4-FFF2-40B4-BE49-F238E27FC236}">
              <a16:creationId xmlns:a16="http://schemas.microsoft.com/office/drawing/2014/main" id="{5B8DBC68-46C0-4721-84DE-00B245A25422}"/>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3956309" y="98255991"/>
          <a:ext cx="2140848" cy="1697404"/>
        </a:xfrm>
        <a:prstGeom prst="rect">
          <a:avLst/>
        </a:prstGeom>
      </xdr:spPr>
    </xdr:pic>
    <xdr:clientData/>
  </xdr:oneCellAnchor>
  <xdr:oneCellAnchor>
    <xdr:from>
      <xdr:col>9</xdr:col>
      <xdr:colOff>388376</xdr:colOff>
      <xdr:row>149</xdr:row>
      <xdr:rowOff>425889</xdr:rowOff>
    </xdr:from>
    <xdr:ext cx="2222696" cy="2074941"/>
    <xdr:pic>
      <xdr:nvPicPr>
        <xdr:cNvPr id="850" name="Picture 849">
          <a:extLst>
            <a:ext uri="{FF2B5EF4-FFF2-40B4-BE49-F238E27FC236}">
              <a16:creationId xmlns:a16="http://schemas.microsoft.com/office/drawing/2014/main" id="{8A093818-A1E7-4C52-AA39-76CD06048568}"/>
            </a:ext>
          </a:extLst>
        </xdr:cNvPr>
        <xdr:cNvPicPr>
          <a:picLocks noChangeAspect="1"/>
        </xdr:cNvPicPr>
      </xdr:nvPicPr>
      <xdr:blipFill>
        <a:blip xmlns:r="http://schemas.openxmlformats.org/officeDocument/2006/relationships" r:embed="rId60"/>
        <a:stretch>
          <a:fillRect/>
        </a:stretch>
      </xdr:blipFill>
      <xdr:spPr>
        <a:xfrm>
          <a:off x="10408676" y="357880089"/>
          <a:ext cx="2222696" cy="2074941"/>
        </a:xfrm>
        <a:prstGeom prst="rect">
          <a:avLst/>
        </a:prstGeom>
      </xdr:spPr>
    </xdr:pic>
    <xdr:clientData/>
  </xdr:oneCellAnchor>
  <xdr:oneCellAnchor>
    <xdr:from>
      <xdr:col>9</xdr:col>
      <xdr:colOff>1027721</xdr:colOff>
      <xdr:row>150</xdr:row>
      <xdr:rowOff>350602</xdr:rowOff>
    </xdr:from>
    <xdr:ext cx="1067289" cy="1408464"/>
    <xdr:pic>
      <xdr:nvPicPr>
        <xdr:cNvPr id="851" name="Picture 850">
          <a:extLst>
            <a:ext uri="{FF2B5EF4-FFF2-40B4-BE49-F238E27FC236}">
              <a16:creationId xmlns:a16="http://schemas.microsoft.com/office/drawing/2014/main" id="{C0D02118-6C3A-4199-A4D8-958EDF72FE4A}"/>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1048021" y="360890902"/>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0</xdr:colOff>
      <xdr:row>154</xdr:row>
      <xdr:rowOff>0</xdr:rowOff>
    </xdr:from>
    <xdr:to>
      <xdr:col>6</xdr:col>
      <xdr:colOff>304800</xdr:colOff>
      <xdr:row>154</xdr:row>
      <xdr:rowOff>507338</xdr:rowOff>
    </xdr:to>
    <xdr:sp macro="" textlink="">
      <xdr:nvSpPr>
        <xdr:cNvPr id="852" name="AutoShape 4">
          <a:extLst>
            <a:ext uri="{FF2B5EF4-FFF2-40B4-BE49-F238E27FC236}">
              <a16:creationId xmlns:a16="http://schemas.microsoft.com/office/drawing/2014/main" id="{C170566D-1E52-42F4-A526-8A49E61DFF19}"/>
            </a:ext>
          </a:extLst>
        </xdr:cNvPr>
        <xdr:cNvSpPr>
          <a:spLocks noChangeAspect="1" noChangeArrowheads="1"/>
        </xdr:cNvSpPr>
      </xdr:nvSpPr>
      <xdr:spPr bwMode="auto">
        <a:xfrm>
          <a:off x="9823450" y="112350550"/>
          <a:ext cx="304800" cy="300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154</xdr:row>
      <xdr:rowOff>0</xdr:rowOff>
    </xdr:from>
    <xdr:ext cx="304800" cy="304800"/>
    <xdr:sp macro="" textlink="">
      <xdr:nvSpPr>
        <xdr:cNvPr id="853" name="AutoShape 4">
          <a:extLst>
            <a:ext uri="{FF2B5EF4-FFF2-40B4-BE49-F238E27FC236}">
              <a16:creationId xmlns:a16="http://schemas.microsoft.com/office/drawing/2014/main" id="{E99E9769-6BDB-4D5F-88CC-C16DEAAA4781}"/>
            </a:ext>
          </a:extLst>
        </xdr:cNvPr>
        <xdr:cNvSpPr>
          <a:spLocks noChangeAspect="1" noChangeArrowheads="1"/>
        </xdr:cNvSpPr>
      </xdr:nvSpPr>
      <xdr:spPr bwMode="auto">
        <a:xfrm>
          <a:off x="98234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154</xdr:row>
      <xdr:rowOff>0</xdr:rowOff>
    </xdr:from>
    <xdr:ext cx="304800" cy="304800"/>
    <xdr:sp macro="" textlink="">
      <xdr:nvSpPr>
        <xdr:cNvPr id="854" name="AutoShape 4">
          <a:extLst>
            <a:ext uri="{FF2B5EF4-FFF2-40B4-BE49-F238E27FC236}">
              <a16:creationId xmlns:a16="http://schemas.microsoft.com/office/drawing/2014/main" id="{97FA1B8A-7164-43AA-A387-0ADA3BE3513A}"/>
            </a:ext>
          </a:extLst>
        </xdr:cNvPr>
        <xdr:cNvSpPr>
          <a:spLocks noChangeAspect="1" noChangeArrowheads="1"/>
        </xdr:cNvSpPr>
      </xdr:nvSpPr>
      <xdr:spPr bwMode="auto">
        <a:xfrm>
          <a:off x="98234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153</xdr:row>
      <xdr:rowOff>0</xdr:rowOff>
    </xdr:from>
    <xdr:to>
      <xdr:col>9</xdr:col>
      <xdr:colOff>304800</xdr:colOff>
      <xdr:row>153</xdr:row>
      <xdr:rowOff>301625</xdr:rowOff>
    </xdr:to>
    <xdr:sp macro="" textlink="">
      <xdr:nvSpPr>
        <xdr:cNvPr id="855" name="AutoShape 1">
          <a:extLst>
            <a:ext uri="{FF2B5EF4-FFF2-40B4-BE49-F238E27FC236}">
              <a16:creationId xmlns:a16="http://schemas.microsoft.com/office/drawing/2014/main" id="{A4776992-BAC6-4CC6-A1EB-ED18C1BEAE52}"/>
            </a:ext>
          </a:extLst>
        </xdr:cNvPr>
        <xdr:cNvSpPr>
          <a:spLocks noChangeAspect="1" noChangeArrowheads="1"/>
        </xdr:cNvSpPr>
      </xdr:nvSpPr>
      <xdr:spPr bwMode="auto">
        <a:xfrm>
          <a:off x="13544550" y="11015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154</xdr:row>
      <xdr:rowOff>0</xdr:rowOff>
    </xdr:from>
    <xdr:to>
      <xdr:col>9</xdr:col>
      <xdr:colOff>1478681</xdr:colOff>
      <xdr:row>155</xdr:row>
      <xdr:rowOff>755426</xdr:rowOff>
    </xdr:to>
    <xdr:sp macro="" textlink="">
      <xdr:nvSpPr>
        <xdr:cNvPr id="856" name="AutoShape 2" descr=" دستگاه آسیابی تک و دو سوزنه کارنو">
          <a:extLst>
            <a:ext uri="{FF2B5EF4-FFF2-40B4-BE49-F238E27FC236}">
              <a16:creationId xmlns:a16="http://schemas.microsoft.com/office/drawing/2014/main" id="{7F4656B7-95AA-4950-A4BC-DFD34630B1E6}"/>
            </a:ext>
          </a:extLst>
        </xdr:cNvPr>
        <xdr:cNvSpPr>
          <a:spLocks noChangeAspect="1" noChangeArrowheads="1"/>
        </xdr:cNvSpPr>
      </xdr:nvSpPr>
      <xdr:spPr bwMode="auto">
        <a:xfrm>
          <a:off x="13544550" y="112350550"/>
          <a:ext cx="1481856" cy="32382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857" name="AutoShape 2" descr=" دستگاه آسیابی تک و دو سوزنه کارنو">
          <a:extLst>
            <a:ext uri="{FF2B5EF4-FFF2-40B4-BE49-F238E27FC236}">
              <a16:creationId xmlns:a16="http://schemas.microsoft.com/office/drawing/2014/main" id="{3D990687-AE1B-4D5C-BC16-EB62F842DF2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58" name="AutoShape 2" descr=" دستگاه آسیابی تک و دو سوزنه کارنو">
          <a:extLst>
            <a:ext uri="{FF2B5EF4-FFF2-40B4-BE49-F238E27FC236}">
              <a16:creationId xmlns:a16="http://schemas.microsoft.com/office/drawing/2014/main" id="{535DC3AE-C88A-410D-97A7-C0C1A19B79C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59" name="AutoShape 2" descr=" دستگاه آسیابی تک و دو سوزنه کارنو">
          <a:extLst>
            <a:ext uri="{FF2B5EF4-FFF2-40B4-BE49-F238E27FC236}">
              <a16:creationId xmlns:a16="http://schemas.microsoft.com/office/drawing/2014/main" id="{664D0CE9-B6A9-4CD8-92AE-07EA2352245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0" name="AutoShape 2" descr=" دستگاه آسیابی تک و دو سوزنه کارنو">
          <a:extLst>
            <a:ext uri="{FF2B5EF4-FFF2-40B4-BE49-F238E27FC236}">
              <a16:creationId xmlns:a16="http://schemas.microsoft.com/office/drawing/2014/main" id="{519A4A57-E343-4A49-9571-44E537B0931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1" name="AutoShape 2" descr=" دستگاه آسیابی تک و دو سوزنه کارنو">
          <a:extLst>
            <a:ext uri="{FF2B5EF4-FFF2-40B4-BE49-F238E27FC236}">
              <a16:creationId xmlns:a16="http://schemas.microsoft.com/office/drawing/2014/main" id="{5A35430B-A140-406D-8523-932571A6240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2" name="AutoShape 2" descr=" دستگاه آسیابی تک و دو سوزنه کارنو">
          <a:extLst>
            <a:ext uri="{FF2B5EF4-FFF2-40B4-BE49-F238E27FC236}">
              <a16:creationId xmlns:a16="http://schemas.microsoft.com/office/drawing/2014/main" id="{19837DB9-FF30-47C1-94CD-52629479800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3" name="AutoShape 2" descr=" دستگاه آسیابی تک و دو سوزنه کارنو">
          <a:extLst>
            <a:ext uri="{FF2B5EF4-FFF2-40B4-BE49-F238E27FC236}">
              <a16:creationId xmlns:a16="http://schemas.microsoft.com/office/drawing/2014/main" id="{50D034A9-54BA-4104-B7A9-CA8D1F1CFE4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4" name="AutoShape 2" descr=" دستگاه آسیابی تک و دو سوزنه کارنو">
          <a:extLst>
            <a:ext uri="{FF2B5EF4-FFF2-40B4-BE49-F238E27FC236}">
              <a16:creationId xmlns:a16="http://schemas.microsoft.com/office/drawing/2014/main" id="{3410EDEC-87F3-4414-9552-C987295189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865" name="AutoShape 2" descr=" دستگاه آسیابی تک و دو سوزنه کارنو">
          <a:extLst>
            <a:ext uri="{FF2B5EF4-FFF2-40B4-BE49-F238E27FC236}">
              <a16:creationId xmlns:a16="http://schemas.microsoft.com/office/drawing/2014/main" id="{570BAC95-4D12-4AD6-AF6A-F175BA422EE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6" name="AutoShape 2" descr=" دستگاه آسیابی تک و دو سوزنه کارنو">
          <a:extLst>
            <a:ext uri="{FF2B5EF4-FFF2-40B4-BE49-F238E27FC236}">
              <a16:creationId xmlns:a16="http://schemas.microsoft.com/office/drawing/2014/main" id="{D594DEDB-A522-4353-B6A8-F938EAF1E02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7" name="AutoShape 2" descr=" دستگاه آسیابی تک و دو سوزنه کارنو">
          <a:extLst>
            <a:ext uri="{FF2B5EF4-FFF2-40B4-BE49-F238E27FC236}">
              <a16:creationId xmlns:a16="http://schemas.microsoft.com/office/drawing/2014/main" id="{78AC87AF-65EC-4D1F-941D-C2E8B10F58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8" name="AutoShape 2" descr=" دستگاه آسیابی تک و دو سوزنه کارنو">
          <a:extLst>
            <a:ext uri="{FF2B5EF4-FFF2-40B4-BE49-F238E27FC236}">
              <a16:creationId xmlns:a16="http://schemas.microsoft.com/office/drawing/2014/main" id="{9E892D00-AB52-4EF2-8953-2E97CE8B645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9" name="AutoShape 2" descr=" دستگاه آسیابی تک و دو سوزنه کارنو">
          <a:extLst>
            <a:ext uri="{FF2B5EF4-FFF2-40B4-BE49-F238E27FC236}">
              <a16:creationId xmlns:a16="http://schemas.microsoft.com/office/drawing/2014/main" id="{BAF3A015-C531-4BB4-A2A7-E07A28B9DE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868817</xdr:colOff>
      <xdr:row>154</xdr:row>
      <xdr:rowOff>486875</xdr:rowOff>
    </xdr:to>
    <xdr:sp macro="" textlink="">
      <xdr:nvSpPr>
        <xdr:cNvPr id="870" name="AutoShape 2" descr=" دستگاه آسیابی تک و دو سوزنه کارنو">
          <a:extLst>
            <a:ext uri="{FF2B5EF4-FFF2-40B4-BE49-F238E27FC236}">
              <a16:creationId xmlns:a16="http://schemas.microsoft.com/office/drawing/2014/main" id="{527343F4-807C-4476-ABA0-8E52B3656639}"/>
            </a:ext>
          </a:extLst>
        </xdr:cNvPr>
        <xdr:cNvSpPr>
          <a:spLocks noChangeAspect="1" noChangeArrowheads="1"/>
        </xdr:cNvSpPr>
      </xdr:nvSpPr>
      <xdr:spPr bwMode="auto">
        <a:xfrm>
          <a:off x="13544550" y="112350550"/>
          <a:ext cx="871992" cy="483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871" name="AutoShape 2" descr=" دستگاه آسیابی تک و دو سوزنه کارنو">
          <a:extLst>
            <a:ext uri="{FF2B5EF4-FFF2-40B4-BE49-F238E27FC236}">
              <a16:creationId xmlns:a16="http://schemas.microsoft.com/office/drawing/2014/main" id="{D5ACDBD9-9C72-4FF4-B983-3E3DA04A057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2" name="AutoShape 2" descr=" دستگاه آسیابی تک و دو سوزنه کارنو">
          <a:extLst>
            <a:ext uri="{FF2B5EF4-FFF2-40B4-BE49-F238E27FC236}">
              <a16:creationId xmlns:a16="http://schemas.microsoft.com/office/drawing/2014/main" id="{99E97073-D3CB-4F7D-A302-A5B34125460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3" name="AutoShape 2" descr=" دستگاه آسیابی تک و دو سوزنه کارنو">
          <a:extLst>
            <a:ext uri="{FF2B5EF4-FFF2-40B4-BE49-F238E27FC236}">
              <a16:creationId xmlns:a16="http://schemas.microsoft.com/office/drawing/2014/main" id="{ED3535C1-5D85-45E3-A387-BFA948F06C7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4" name="AutoShape 2" descr=" دستگاه آسیابی تک و دو سوزنه کارنو">
          <a:extLst>
            <a:ext uri="{FF2B5EF4-FFF2-40B4-BE49-F238E27FC236}">
              <a16:creationId xmlns:a16="http://schemas.microsoft.com/office/drawing/2014/main" id="{9BC76EF7-7696-44CB-AF44-FE6935C5796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5" name="AutoShape 2" descr=" دستگاه آسیابی تک و دو سوزنه کارنو">
          <a:extLst>
            <a:ext uri="{FF2B5EF4-FFF2-40B4-BE49-F238E27FC236}">
              <a16:creationId xmlns:a16="http://schemas.microsoft.com/office/drawing/2014/main" id="{A6216E93-C280-4986-AD1D-A1C24FCB22A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6" name="AutoShape 2" descr=" دستگاه آسیابی تک و دو سوزنه کارنو">
          <a:extLst>
            <a:ext uri="{FF2B5EF4-FFF2-40B4-BE49-F238E27FC236}">
              <a16:creationId xmlns:a16="http://schemas.microsoft.com/office/drawing/2014/main" id="{273353FD-E440-422D-A133-EB2655652D0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7" name="AutoShape 2" descr=" دستگاه آسیابی تک و دو سوزنه کارنو">
          <a:extLst>
            <a:ext uri="{FF2B5EF4-FFF2-40B4-BE49-F238E27FC236}">
              <a16:creationId xmlns:a16="http://schemas.microsoft.com/office/drawing/2014/main" id="{D04D65C7-7ECC-42BE-B785-A8EF0CC0265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78" name="AutoShape 2" descr=" دستگاه آسیابی تک و دو سوزنه کارنو">
          <a:extLst>
            <a:ext uri="{FF2B5EF4-FFF2-40B4-BE49-F238E27FC236}">
              <a16:creationId xmlns:a16="http://schemas.microsoft.com/office/drawing/2014/main" id="{B916A5BA-EC56-403E-8114-94F0C6A72E77}"/>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9" name="AutoShape 2" descr=" دستگاه آسیابی تک و دو سوزنه کارنو">
          <a:extLst>
            <a:ext uri="{FF2B5EF4-FFF2-40B4-BE49-F238E27FC236}">
              <a16:creationId xmlns:a16="http://schemas.microsoft.com/office/drawing/2014/main" id="{BB5F2FF8-234E-49E1-8016-44CE6B7169C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0" name="AutoShape 2" descr=" دستگاه آسیابی تک و دو سوزنه کارنو">
          <a:extLst>
            <a:ext uri="{FF2B5EF4-FFF2-40B4-BE49-F238E27FC236}">
              <a16:creationId xmlns:a16="http://schemas.microsoft.com/office/drawing/2014/main" id="{433EF5F9-7586-4E60-85CF-423AC20124C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1" name="AutoShape 2" descr=" دستگاه آسیابی تک و دو سوزنه کارنو">
          <a:extLst>
            <a:ext uri="{FF2B5EF4-FFF2-40B4-BE49-F238E27FC236}">
              <a16:creationId xmlns:a16="http://schemas.microsoft.com/office/drawing/2014/main" id="{0BD737F0-49DD-4BD2-AADD-24E0E42BFF7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2" name="AutoShape 2" descr=" دستگاه آسیابی تک و دو سوزنه کارنو">
          <a:extLst>
            <a:ext uri="{FF2B5EF4-FFF2-40B4-BE49-F238E27FC236}">
              <a16:creationId xmlns:a16="http://schemas.microsoft.com/office/drawing/2014/main" id="{A3B6C72A-1EF1-4526-85F8-33A63EA1111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83" name="AutoShape 2" descr=" دستگاه آسیابی تک و دو سوزنه کارنو">
          <a:extLst>
            <a:ext uri="{FF2B5EF4-FFF2-40B4-BE49-F238E27FC236}">
              <a16:creationId xmlns:a16="http://schemas.microsoft.com/office/drawing/2014/main" id="{5F0CD0DA-7E20-4C29-838A-9585707B075E}"/>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4" name="AutoShape 2" descr=" دستگاه آسیابی تک و دو سوزنه کارنو">
          <a:extLst>
            <a:ext uri="{FF2B5EF4-FFF2-40B4-BE49-F238E27FC236}">
              <a16:creationId xmlns:a16="http://schemas.microsoft.com/office/drawing/2014/main" id="{E394DAF7-A8A3-43A9-A774-575509B8255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5" name="AutoShape 2" descr=" دستگاه آسیابی تک و دو سوزنه کارنو">
          <a:extLst>
            <a:ext uri="{FF2B5EF4-FFF2-40B4-BE49-F238E27FC236}">
              <a16:creationId xmlns:a16="http://schemas.microsoft.com/office/drawing/2014/main" id="{52B707B8-F88F-4105-BA63-E2E5B07CF62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6" name="AutoShape 2" descr=" دستگاه آسیابی تک و دو سوزنه کارنو">
          <a:extLst>
            <a:ext uri="{FF2B5EF4-FFF2-40B4-BE49-F238E27FC236}">
              <a16:creationId xmlns:a16="http://schemas.microsoft.com/office/drawing/2014/main" id="{9D421BD6-16B8-4D76-B364-9758F9B1970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7" name="AutoShape 2" descr=" دستگاه آسیابی تک و دو سوزنه کارنو">
          <a:extLst>
            <a:ext uri="{FF2B5EF4-FFF2-40B4-BE49-F238E27FC236}">
              <a16:creationId xmlns:a16="http://schemas.microsoft.com/office/drawing/2014/main" id="{9A1BB87B-A60A-46FF-AB72-556FD448C61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88" name="AutoShape 2" descr=" دستگاه آسیابی تک و دو سوزنه کارنو">
          <a:extLst>
            <a:ext uri="{FF2B5EF4-FFF2-40B4-BE49-F238E27FC236}">
              <a16:creationId xmlns:a16="http://schemas.microsoft.com/office/drawing/2014/main" id="{21A3CEAF-9CB7-48EF-AA56-7B3594E8387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89" name="AutoShape 2" descr=" دستگاه آسیابی تک و دو سوزنه کارنو">
          <a:extLst>
            <a:ext uri="{FF2B5EF4-FFF2-40B4-BE49-F238E27FC236}">
              <a16:creationId xmlns:a16="http://schemas.microsoft.com/office/drawing/2014/main" id="{157917D3-49D6-42C0-8422-C57CD1419103}"/>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0" name="AutoShape 2" descr=" دستگاه آسیابی تک و دو سوزنه کارنو">
          <a:extLst>
            <a:ext uri="{FF2B5EF4-FFF2-40B4-BE49-F238E27FC236}">
              <a16:creationId xmlns:a16="http://schemas.microsoft.com/office/drawing/2014/main" id="{582404EF-B1FA-4429-9EFB-91C5059C15B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1" name="AutoShape 2" descr=" دستگاه آسیابی تک و دو سوزنه کارنو">
          <a:extLst>
            <a:ext uri="{FF2B5EF4-FFF2-40B4-BE49-F238E27FC236}">
              <a16:creationId xmlns:a16="http://schemas.microsoft.com/office/drawing/2014/main" id="{48E5D89D-C5CA-4CB0-A561-CDCD48FF3D9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2" name="AutoShape 2" descr=" دستگاه آسیابی تک و دو سوزنه کارنو">
          <a:extLst>
            <a:ext uri="{FF2B5EF4-FFF2-40B4-BE49-F238E27FC236}">
              <a16:creationId xmlns:a16="http://schemas.microsoft.com/office/drawing/2014/main" id="{8649163F-154C-47A8-9B5D-A53EC870B92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3" name="AutoShape 2" descr=" دستگاه آسیابی تک و دو سوزنه کارنو">
          <a:extLst>
            <a:ext uri="{FF2B5EF4-FFF2-40B4-BE49-F238E27FC236}">
              <a16:creationId xmlns:a16="http://schemas.microsoft.com/office/drawing/2014/main" id="{17A08316-9F3C-476F-BB82-0DB347346A1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94" name="AutoShape 2" descr=" دستگاه آسیابی تک و دو سوزنه کارنو">
          <a:extLst>
            <a:ext uri="{FF2B5EF4-FFF2-40B4-BE49-F238E27FC236}">
              <a16:creationId xmlns:a16="http://schemas.microsoft.com/office/drawing/2014/main" id="{11841125-4C52-485F-92CD-78B027BBC7FF}"/>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95" name="AutoShape 2" descr=" دستگاه آسیابی تک و دو سوزنه کارنو">
          <a:extLst>
            <a:ext uri="{FF2B5EF4-FFF2-40B4-BE49-F238E27FC236}">
              <a16:creationId xmlns:a16="http://schemas.microsoft.com/office/drawing/2014/main" id="{35BA915B-B9CC-4B9A-9F56-A2B3F420A5A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6" name="AutoShape 2" descr=" دستگاه آسیابی تک و دو سوزنه کارنو">
          <a:extLst>
            <a:ext uri="{FF2B5EF4-FFF2-40B4-BE49-F238E27FC236}">
              <a16:creationId xmlns:a16="http://schemas.microsoft.com/office/drawing/2014/main" id="{C7A16644-1755-412F-B4DF-0EF2FD56F36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7" name="AutoShape 2" descr=" دستگاه آسیابی تک و دو سوزنه کارنو">
          <a:extLst>
            <a:ext uri="{FF2B5EF4-FFF2-40B4-BE49-F238E27FC236}">
              <a16:creationId xmlns:a16="http://schemas.microsoft.com/office/drawing/2014/main" id="{55BC7815-FA16-4342-B44E-888417FADC7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8" name="AutoShape 2" descr=" دستگاه آسیابی تک و دو سوزنه کارنو">
          <a:extLst>
            <a:ext uri="{FF2B5EF4-FFF2-40B4-BE49-F238E27FC236}">
              <a16:creationId xmlns:a16="http://schemas.microsoft.com/office/drawing/2014/main" id="{A1C16285-88C2-4A4A-9B48-2BA61B726AF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9" name="AutoShape 2" descr=" دستگاه آسیابی تک و دو سوزنه کارنو">
          <a:extLst>
            <a:ext uri="{FF2B5EF4-FFF2-40B4-BE49-F238E27FC236}">
              <a16:creationId xmlns:a16="http://schemas.microsoft.com/office/drawing/2014/main" id="{AF2B1636-3F09-490B-AB2A-8DC2C7548D8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304800</xdr:colOff>
      <xdr:row>154</xdr:row>
      <xdr:rowOff>294613</xdr:rowOff>
    </xdr:to>
    <xdr:sp macro="" textlink="">
      <xdr:nvSpPr>
        <xdr:cNvPr id="900" name="AutoShape 2">
          <a:extLst>
            <a:ext uri="{FF2B5EF4-FFF2-40B4-BE49-F238E27FC236}">
              <a16:creationId xmlns:a16="http://schemas.microsoft.com/office/drawing/2014/main" id="{4DBB26DA-B42F-4ECF-B340-26B797086DBF}"/>
            </a:ext>
          </a:extLst>
        </xdr:cNvPr>
        <xdr:cNvSpPr>
          <a:spLocks noChangeAspect="1" noChangeArrowheads="1"/>
        </xdr:cNvSpPr>
      </xdr:nvSpPr>
      <xdr:spPr bwMode="auto">
        <a:xfrm>
          <a:off x="13544550" y="112350550"/>
          <a:ext cx="304800" cy="300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901" name="AutoShape 2" descr=" دستگاه آسیابی تک و دو سوزنه کارنو">
          <a:extLst>
            <a:ext uri="{FF2B5EF4-FFF2-40B4-BE49-F238E27FC236}">
              <a16:creationId xmlns:a16="http://schemas.microsoft.com/office/drawing/2014/main" id="{329F0554-7277-45A3-9743-50A9A282040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2" name="AutoShape 2" descr=" دستگاه آسیابی تک و دو سوزنه کارنو">
          <a:extLst>
            <a:ext uri="{FF2B5EF4-FFF2-40B4-BE49-F238E27FC236}">
              <a16:creationId xmlns:a16="http://schemas.microsoft.com/office/drawing/2014/main" id="{08F0FD7D-4B3F-4AC2-8524-519347481C0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3" name="AutoShape 2" descr=" دستگاه آسیابی تک و دو سوزنه کارنو">
          <a:extLst>
            <a:ext uri="{FF2B5EF4-FFF2-40B4-BE49-F238E27FC236}">
              <a16:creationId xmlns:a16="http://schemas.microsoft.com/office/drawing/2014/main" id="{9E9A52ED-13EC-40A3-9E9A-86AD42289BE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4" name="AutoShape 2" descr=" دستگاه آسیابی تک و دو سوزنه کارنو">
          <a:extLst>
            <a:ext uri="{FF2B5EF4-FFF2-40B4-BE49-F238E27FC236}">
              <a16:creationId xmlns:a16="http://schemas.microsoft.com/office/drawing/2014/main" id="{D511A83C-D5DD-4D6F-9168-F7E64398BF9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05" name="AutoShape 2" descr=" دستگاه آسیابی تک و دو سوزنه کارنو">
          <a:extLst>
            <a:ext uri="{FF2B5EF4-FFF2-40B4-BE49-F238E27FC236}">
              <a16:creationId xmlns:a16="http://schemas.microsoft.com/office/drawing/2014/main" id="{858F9201-8548-4012-A424-823BEBE4AF7D}"/>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6" name="AutoShape 2" descr=" دستگاه آسیابی تک و دو سوزنه کارنو">
          <a:extLst>
            <a:ext uri="{FF2B5EF4-FFF2-40B4-BE49-F238E27FC236}">
              <a16:creationId xmlns:a16="http://schemas.microsoft.com/office/drawing/2014/main" id="{10FEFC5A-44FF-477D-AEDD-43A6EA7A854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7" name="AutoShape 2" descr=" دستگاه آسیابی تک و دو سوزنه کارنو">
          <a:extLst>
            <a:ext uri="{FF2B5EF4-FFF2-40B4-BE49-F238E27FC236}">
              <a16:creationId xmlns:a16="http://schemas.microsoft.com/office/drawing/2014/main" id="{EAC29416-B0A4-4E5B-867D-36F6CE3E5F6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8" name="AutoShape 2" descr=" دستگاه آسیابی تک و دو سوزنه کارنو">
          <a:extLst>
            <a:ext uri="{FF2B5EF4-FFF2-40B4-BE49-F238E27FC236}">
              <a16:creationId xmlns:a16="http://schemas.microsoft.com/office/drawing/2014/main" id="{C262B8DE-9F1A-4163-89DD-C28AE19E1D6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9" name="AutoShape 2" descr=" دستگاه آسیابی تک و دو سوزنه کارنو">
          <a:extLst>
            <a:ext uri="{FF2B5EF4-FFF2-40B4-BE49-F238E27FC236}">
              <a16:creationId xmlns:a16="http://schemas.microsoft.com/office/drawing/2014/main" id="{807061BC-1719-41DE-A6EF-2C3CE7F873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10" name="AutoShape 2" descr=" دستگاه آسیابی تک و دو سوزنه کارنو">
          <a:extLst>
            <a:ext uri="{FF2B5EF4-FFF2-40B4-BE49-F238E27FC236}">
              <a16:creationId xmlns:a16="http://schemas.microsoft.com/office/drawing/2014/main" id="{200A5D81-3474-4298-AAA8-3E8C2F5FB5A0}"/>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1" name="AutoShape 2" descr=" دستگاه آسیابی تک و دو سوزنه کارنو">
          <a:extLst>
            <a:ext uri="{FF2B5EF4-FFF2-40B4-BE49-F238E27FC236}">
              <a16:creationId xmlns:a16="http://schemas.microsoft.com/office/drawing/2014/main" id="{F36C1B55-3482-4A8D-AC3A-5391224410A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2" name="AutoShape 2" descr=" دستگاه آسیابی تک و دو سوزنه کارنو">
          <a:extLst>
            <a:ext uri="{FF2B5EF4-FFF2-40B4-BE49-F238E27FC236}">
              <a16:creationId xmlns:a16="http://schemas.microsoft.com/office/drawing/2014/main" id="{C5730487-DA6E-4F5C-8CA8-79F0B00356D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3" name="AutoShape 2" descr=" دستگاه آسیابی تک و دو سوزنه کارنو">
          <a:extLst>
            <a:ext uri="{FF2B5EF4-FFF2-40B4-BE49-F238E27FC236}">
              <a16:creationId xmlns:a16="http://schemas.microsoft.com/office/drawing/2014/main" id="{79DC4BDB-E174-42F3-8560-10C505352FA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4" name="AutoShape 2" descr=" دستگاه آسیابی تک و دو سوزنه کارنو">
          <a:extLst>
            <a:ext uri="{FF2B5EF4-FFF2-40B4-BE49-F238E27FC236}">
              <a16:creationId xmlns:a16="http://schemas.microsoft.com/office/drawing/2014/main" id="{9494F4D7-FFEE-4D2A-B3BF-DEFED9EC903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5" name="AutoShape 2" descr=" دستگاه آسیابی تک و دو سوزنه کارنو">
          <a:extLst>
            <a:ext uri="{FF2B5EF4-FFF2-40B4-BE49-F238E27FC236}">
              <a16:creationId xmlns:a16="http://schemas.microsoft.com/office/drawing/2014/main" id="{3CAB6FCA-E67C-4B99-B6E6-FA39975B49A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6" name="AutoShape 2" descr=" دستگاه آسیابی تک و دو سوزنه کارنو">
          <a:extLst>
            <a:ext uri="{FF2B5EF4-FFF2-40B4-BE49-F238E27FC236}">
              <a16:creationId xmlns:a16="http://schemas.microsoft.com/office/drawing/2014/main" id="{70ACD27E-6ED0-41E0-A3FB-FAB0342D0DF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7" name="AutoShape 2" descr=" دستگاه آسیابی تک و دو سوزنه کارنو">
          <a:extLst>
            <a:ext uri="{FF2B5EF4-FFF2-40B4-BE49-F238E27FC236}">
              <a16:creationId xmlns:a16="http://schemas.microsoft.com/office/drawing/2014/main" id="{40CB08E7-0C16-45CE-B8C3-76A9ECB4F05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304800</xdr:colOff>
      <xdr:row>156</xdr:row>
      <xdr:rowOff>457311</xdr:rowOff>
    </xdr:to>
    <xdr:sp macro="" textlink="">
      <xdr:nvSpPr>
        <xdr:cNvPr id="918" name="AutoShape 3" descr="قیمت چرخ خیاطی ژانومه استوک ژاپن مدل ۸۰۲">
          <a:extLst>
            <a:ext uri="{FF2B5EF4-FFF2-40B4-BE49-F238E27FC236}">
              <a16:creationId xmlns:a16="http://schemas.microsoft.com/office/drawing/2014/main" id="{9B3B87C3-F84E-4337-9F73-7546DAEB0331}"/>
            </a:ext>
          </a:extLst>
        </xdr:cNvPr>
        <xdr:cNvSpPr>
          <a:spLocks noChangeAspect="1" noChangeArrowheads="1"/>
        </xdr:cNvSpPr>
      </xdr:nvSpPr>
      <xdr:spPr bwMode="auto">
        <a:xfrm>
          <a:off x="13544550" y="112350550"/>
          <a:ext cx="304800" cy="48959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919" name="AutoShape 2" descr=" دستگاه آسیابی تک و دو سوزنه کارنو">
          <a:extLst>
            <a:ext uri="{FF2B5EF4-FFF2-40B4-BE49-F238E27FC236}">
              <a16:creationId xmlns:a16="http://schemas.microsoft.com/office/drawing/2014/main" id="{F7543D1E-CEB8-49E1-8E8B-91BC3F0C8C4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0" name="AutoShape 2" descr=" دستگاه آسیابی تک و دو سوزنه کارنو">
          <a:extLst>
            <a:ext uri="{FF2B5EF4-FFF2-40B4-BE49-F238E27FC236}">
              <a16:creationId xmlns:a16="http://schemas.microsoft.com/office/drawing/2014/main" id="{8E679B71-41C8-47E0-90CB-D851F321C65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1" name="AutoShape 2" descr=" دستگاه آسیابی تک و دو سوزنه کارنو">
          <a:extLst>
            <a:ext uri="{FF2B5EF4-FFF2-40B4-BE49-F238E27FC236}">
              <a16:creationId xmlns:a16="http://schemas.microsoft.com/office/drawing/2014/main" id="{2A6DA27B-6669-43DE-A889-C89ACC3A392B}"/>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2" name="AutoShape 2" descr=" دستگاه آسیابی تک و دو سوزنه کارنو">
          <a:extLst>
            <a:ext uri="{FF2B5EF4-FFF2-40B4-BE49-F238E27FC236}">
              <a16:creationId xmlns:a16="http://schemas.microsoft.com/office/drawing/2014/main" id="{61B48B64-EF40-464B-A76E-65859E26817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3" name="AutoShape 2" descr=" دستگاه آسیابی تک و دو سوزنه کارنو">
          <a:extLst>
            <a:ext uri="{FF2B5EF4-FFF2-40B4-BE49-F238E27FC236}">
              <a16:creationId xmlns:a16="http://schemas.microsoft.com/office/drawing/2014/main" id="{FC0678D8-8902-4E82-BE05-5E329F39A4F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4" name="AutoShape 2" descr=" دستگاه آسیابی تک و دو سوزنه کارنو">
          <a:extLst>
            <a:ext uri="{FF2B5EF4-FFF2-40B4-BE49-F238E27FC236}">
              <a16:creationId xmlns:a16="http://schemas.microsoft.com/office/drawing/2014/main" id="{93614F12-120D-4CBF-A619-772B1C9AB12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5" name="AutoShape 2" descr=" دستگاه آسیابی تک و دو سوزنه کارنو">
          <a:extLst>
            <a:ext uri="{FF2B5EF4-FFF2-40B4-BE49-F238E27FC236}">
              <a16:creationId xmlns:a16="http://schemas.microsoft.com/office/drawing/2014/main" id="{BA7D6AE6-E465-4766-AF60-A8ACF349F2F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6" name="AutoShape 2" descr=" دستگاه آسیابی تک و دو سوزنه کارنو">
          <a:extLst>
            <a:ext uri="{FF2B5EF4-FFF2-40B4-BE49-F238E27FC236}">
              <a16:creationId xmlns:a16="http://schemas.microsoft.com/office/drawing/2014/main" id="{3171A12F-CAA8-4BB4-B20E-FB27CA767A1D}"/>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7" name="AutoShape 2" descr=" دستگاه آسیابی تک و دو سوزنه کارنو">
          <a:extLst>
            <a:ext uri="{FF2B5EF4-FFF2-40B4-BE49-F238E27FC236}">
              <a16:creationId xmlns:a16="http://schemas.microsoft.com/office/drawing/2014/main" id="{58E2DF2C-F015-4331-912E-8C0124DA3514}"/>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8" name="AutoShape 2" descr=" دستگاه آسیابی تک و دو سوزنه کارنو">
          <a:extLst>
            <a:ext uri="{FF2B5EF4-FFF2-40B4-BE49-F238E27FC236}">
              <a16:creationId xmlns:a16="http://schemas.microsoft.com/office/drawing/2014/main" id="{215EC723-E43F-4C45-854D-2E8D56D2B91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29" name="AutoShape 2" descr=" دستگاه آسیابی تک و دو سوزنه کارنو">
          <a:extLst>
            <a:ext uri="{FF2B5EF4-FFF2-40B4-BE49-F238E27FC236}">
              <a16:creationId xmlns:a16="http://schemas.microsoft.com/office/drawing/2014/main" id="{6420DE0E-1CE2-4243-9D77-C7C45FABE193}"/>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0" name="AutoShape 2" descr=" دستگاه آسیابی تک و دو سوزنه کارنو">
          <a:extLst>
            <a:ext uri="{FF2B5EF4-FFF2-40B4-BE49-F238E27FC236}">
              <a16:creationId xmlns:a16="http://schemas.microsoft.com/office/drawing/2014/main" id="{C410F097-5F41-454D-8504-021DCDBE88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1" name="AutoShape 2" descr=" دستگاه آسیابی تک و دو سوزنه کارنو">
          <a:extLst>
            <a:ext uri="{FF2B5EF4-FFF2-40B4-BE49-F238E27FC236}">
              <a16:creationId xmlns:a16="http://schemas.microsoft.com/office/drawing/2014/main" id="{BB5EBFDC-9BBC-4B9B-B289-FEEC9FE2164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2" name="AutoShape 2" descr=" دستگاه آسیابی تک و دو سوزنه کارنو">
          <a:extLst>
            <a:ext uri="{FF2B5EF4-FFF2-40B4-BE49-F238E27FC236}">
              <a16:creationId xmlns:a16="http://schemas.microsoft.com/office/drawing/2014/main" id="{81F465D9-2856-4E64-BE0A-C2C30BD08EF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3" name="AutoShape 2" descr=" دستگاه آسیابی تک و دو سوزنه کارنو">
          <a:extLst>
            <a:ext uri="{FF2B5EF4-FFF2-40B4-BE49-F238E27FC236}">
              <a16:creationId xmlns:a16="http://schemas.microsoft.com/office/drawing/2014/main" id="{6E1EF776-DCCE-4AF7-82A1-8BDEA485D03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934" name="AutoShape 2" descr=" دستگاه آسیابی تک و دو سوزنه کارنو">
          <a:extLst>
            <a:ext uri="{FF2B5EF4-FFF2-40B4-BE49-F238E27FC236}">
              <a16:creationId xmlns:a16="http://schemas.microsoft.com/office/drawing/2014/main" id="{499E4772-D9E5-4B7D-9B2E-0CD4E32FD12C}"/>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5" name="AutoShape 2" descr=" دستگاه آسیابی تک و دو سوزنه کارنو">
          <a:extLst>
            <a:ext uri="{FF2B5EF4-FFF2-40B4-BE49-F238E27FC236}">
              <a16:creationId xmlns:a16="http://schemas.microsoft.com/office/drawing/2014/main" id="{563ADE27-303A-4368-AF9A-6F715F43BF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6" name="AutoShape 2" descr=" دستگاه آسیابی تک و دو سوزنه کارنو">
          <a:extLst>
            <a:ext uri="{FF2B5EF4-FFF2-40B4-BE49-F238E27FC236}">
              <a16:creationId xmlns:a16="http://schemas.microsoft.com/office/drawing/2014/main" id="{D8ABC53D-CC7E-4F1D-9949-9D64170E81C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7" name="AutoShape 2" descr=" دستگاه آسیابی تک و دو سوزنه کارنو">
          <a:extLst>
            <a:ext uri="{FF2B5EF4-FFF2-40B4-BE49-F238E27FC236}">
              <a16:creationId xmlns:a16="http://schemas.microsoft.com/office/drawing/2014/main" id="{38444059-CF9E-4CC5-83FD-879EF67D0B2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8" name="AutoShape 2" descr=" دستگاه آسیابی تک و دو سوزنه کارنو">
          <a:extLst>
            <a:ext uri="{FF2B5EF4-FFF2-40B4-BE49-F238E27FC236}">
              <a16:creationId xmlns:a16="http://schemas.microsoft.com/office/drawing/2014/main" id="{EC5035D2-4148-452E-B484-216EB07373C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39" name="AutoShape 2" descr=" دستگاه آسیابی تک و دو سوزنه کارنو">
          <a:extLst>
            <a:ext uri="{FF2B5EF4-FFF2-40B4-BE49-F238E27FC236}">
              <a16:creationId xmlns:a16="http://schemas.microsoft.com/office/drawing/2014/main" id="{93C5F31C-0457-45BA-B5F2-365A2B9EFB1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0" name="AutoShape 2" descr=" دستگاه آسیابی تک و دو سوزنه کارنو">
          <a:extLst>
            <a:ext uri="{FF2B5EF4-FFF2-40B4-BE49-F238E27FC236}">
              <a16:creationId xmlns:a16="http://schemas.microsoft.com/office/drawing/2014/main" id="{81C5FF86-A174-4C23-ABAE-59C819F6101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1" name="AutoShape 2" descr=" دستگاه آسیابی تک و دو سوزنه کارنو">
          <a:extLst>
            <a:ext uri="{FF2B5EF4-FFF2-40B4-BE49-F238E27FC236}">
              <a16:creationId xmlns:a16="http://schemas.microsoft.com/office/drawing/2014/main" id="{678ED17D-8CCD-4400-BFDF-8D64E7A34C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2" name="AutoShape 2" descr=" دستگاه آسیابی تک و دو سوزنه کارنو">
          <a:extLst>
            <a:ext uri="{FF2B5EF4-FFF2-40B4-BE49-F238E27FC236}">
              <a16:creationId xmlns:a16="http://schemas.microsoft.com/office/drawing/2014/main" id="{A4E8A972-BCFD-478C-87A5-324082177B9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3" name="AutoShape 2" descr=" دستگاه آسیابی تک و دو سوزنه کارنو">
          <a:extLst>
            <a:ext uri="{FF2B5EF4-FFF2-40B4-BE49-F238E27FC236}">
              <a16:creationId xmlns:a16="http://schemas.microsoft.com/office/drawing/2014/main" id="{4E54E9B6-04F5-434E-ADD7-3B1F2DEF15F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44" name="AutoShape 2" descr=" دستگاه آسیابی تک و دو سوزنه کارنو">
          <a:extLst>
            <a:ext uri="{FF2B5EF4-FFF2-40B4-BE49-F238E27FC236}">
              <a16:creationId xmlns:a16="http://schemas.microsoft.com/office/drawing/2014/main" id="{E687B7F8-DB90-423F-9A69-0F73E677BE3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5" name="AutoShape 2" descr=" دستگاه آسیابی تک و دو سوزنه کارنو">
          <a:extLst>
            <a:ext uri="{FF2B5EF4-FFF2-40B4-BE49-F238E27FC236}">
              <a16:creationId xmlns:a16="http://schemas.microsoft.com/office/drawing/2014/main" id="{4DFA92B5-4242-48F8-8ABE-574F227C96D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6" name="AutoShape 2" descr=" دستگاه آسیابی تک و دو سوزنه کارنو">
          <a:extLst>
            <a:ext uri="{FF2B5EF4-FFF2-40B4-BE49-F238E27FC236}">
              <a16:creationId xmlns:a16="http://schemas.microsoft.com/office/drawing/2014/main" id="{8C3A2C02-22F0-4381-9C05-1C88211BF2F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7" name="AutoShape 2" descr=" دستگاه آسیابی تک و دو سوزنه کارنو">
          <a:extLst>
            <a:ext uri="{FF2B5EF4-FFF2-40B4-BE49-F238E27FC236}">
              <a16:creationId xmlns:a16="http://schemas.microsoft.com/office/drawing/2014/main" id="{69AED029-1C49-4BEF-AAD2-0AB92C21B20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8" name="AutoShape 2" descr=" دستگاه آسیابی تک و دو سوزنه کارنو">
          <a:extLst>
            <a:ext uri="{FF2B5EF4-FFF2-40B4-BE49-F238E27FC236}">
              <a16:creationId xmlns:a16="http://schemas.microsoft.com/office/drawing/2014/main" id="{1993BC1E-56A1-4998-865F-E8EB9FFA3FE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304800</xdr:colOff>
      <xdr:row>154</xdr:row>
      <xdr:rowOff>307162</xdr:rowOff>
    </xdr:to>
    <xdr:sp macro="" textlink="">
      <xdr:nvSpPr>
        <xdr:cNvPr id="949" name="AutoShape 2">
          <a:extLst>
            <a:ext uri="{FF2B5EF4-FFF2-40B4-BE49-F238E27FC236}">
              <a16:creationId xmlns:a16="http://schemas.microsoft.com/office/drawing/2014/main" id="{53B70270-A67A-47DB-BC66-8B227A2BD37D}"/>
            </a:ext>
          </a:extLst>
        </xdr:cNvPr>
        <xdr:cNvSpPr>
          <a:spLocks noChangeAspect="1" noChangeArrowheads="1"/>
        </xdr:cNvSpPr>
      </xdr:nvSpPr>
      <xdr:spPr bwMode="auto">
        <a:xfrm>
          <a:off x="13544550" y="112350550"/>
          <a:ext cx="304800" cy="3039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154</xdr:row>
      <xdr:rowOff>0</xdr:rowOff>
    </xdr:from>
    <xdr:to>
      <xdr:col>9</xdr:col>
      <xdr:colOff>304800</xdr:colOff>
      <xdr:row>154</xdr:row>
      <xdr:rowOff>307162</xdr:rowOff>
    </xdr:to>
    <xdr:sp macro="" textlink="">
      <xdr:nvSpPr>
        <xdr:cNvPr id="950" name="AutoShape 3">
          <a:extLst>
            <a:ext uri="{FF2B5EF4-FFF2-40B4-BE49-F238E27FC236}">
              <a16:creationId xmlns:a16="http://schemas.microsoft.com/office/drawing/2014/main" id="{C7418B7E-9D70-44EA-941A-AB1B7B36B590}"/>
            </a:ext>
          </a:extLst>
        </xdr:cNvPr>
        <xdr:cNvSpPr>
          <a:spLocks noChangeAspect="1" noChangeArrowheads="1"/>
        </xdr:cNvSpPr>
      </xdr:nvSpPr>
      <xdr:spPr bwMode="auto">
        <a:xfrm>
          <a:off x="13544550" y="112350550"/>
          <a:ext cx="304800" cy="3039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2771775"/>
    <xdr:sp macro="" textlink="">
      <xdr:nvSpPr>
        <xdr:cNvPr id="951" name="AutoShape 2" descr=" دستگاه آسیابی تک و دو سوزنه کارنو">
          <a:extLst>
            <a:ext uri="{FF2B5EF4-FFF2-40B4-BE49-F238E27FC236}">
              <a16:creationId xmlns:a16="http://schemas.microsoft.com/office/drawing/2014/main" id="{536C520B-F4D2-46F5-89DD-468457F7A19A}"/>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2" name="AutoShape 2" descr=" دستگاه آسیابی تک و دو سوزنه کارنو">
          <a:extLst>
            <a:ext uri="{FF2B5EF4-FFF2-40B4-BE49-F238E27FC236}">
              <a16:creationId xmlns:a16="http://schemas.microsoft.com/office/drawing/2014/main" id="{07716E35-D44A-43F2-B336-2B3195EB0B3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3" name="AutoShape 2" descr=" دستگاه آسیابی تک و دو سوزنه کارنو">
          <a:extLst>
            <a:ext uri="{FF2B5EF4-FFF2-40B4-BE49-F238E27FC236}">
              <a16:creationId xmlns:a16="http://schemas.microsoft.com/office/drawing/2014/main" id="{17DB3D1C-678C-40C7-A79A-79F5AFA458F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4" name="AutoShape 2" descr=" دستگاه آسیابی تک و دو سوزنه کارنو">
          <a:extLst>
            <a:ext uri="{FF2B5EF4-FFF2-40B4-BE49-F238E27FC236}">
              <a16:creationId xmlns:a16="http://schemas.microsoft.com/office/drawing/2014/main" id="{25CB1D18-4373-4BE3-B7D8-0B898C823E0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5" name="AutoShape 2" descr=" دستگاه آسیابی تک و دو سوزنه کارنو">
          <a:extLst>
            <a:ext uri="{FF2B5EF4-FFF2-40B4-BE49-F238E27FC236}">
              <a16:creationId xmlns:a16="http://schemas.microsoft.com/office/drawing/2014/main" id="{B9DC854B-054F-45D5-9271-9978AD8CF0A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56" name="AutoShape 2" descr=" دستگاه آسیابی تک و دو سوزنه کارنو">
          <a:extLst>
            <a:ext uri="{FF2B5EF4-FFF2-40B4-BE49-F238E27FC236}">
              <a16:creationId xmlns:a16="http://schemas.microsoft.com/office/drawing/2014/main" id="{39F65A1A-01F0-45B8-81C0-7D9809038C0F}"/>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7" name="AutoShape 2" descr=" دستگاه آسیابی تک و دو سوزنه کارنو">
          <a:extLst>
            <a:ext uri="{FF2B5EF4-FFF2-40B4-BE49-F238E27FC236}">
              <a16:creationId xmlns:a16="http://schemas.microsoft.com/office/drawing/2014/main" id="{DCCAAF44-2D22-446D-A40B-7EEA82F5BBB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8" name="AutoShape 2" descr=" دستگاه آسیابی تک و دو سوزنه کارنو">
          <a:extLst>
            <a:ext uri="{FF2B5EF4-FFF2-40B4-BE49-F238E27FC236}">
              <a16:creationId xmlns:a16="http://schemas.microsoft.com/office/drawing/2014/main" id="{7A66C2A5-2FA9-43ED-83E6-A0B2153E438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9" name="AutoShape 2" descr=" دستگاه آسیابی تک و دو سوزنه کارنو">
          <a:extLst>
            <a:ext uri="{FF2B5EF4-FFF2-40B4-BE49-F238E27FC236}">
              <a16:creationId xmlns:a16="http://schemas.microsoft.com/office/drawing/2014/main" id="{32C24868-A443-4F51-8782-468F30E5942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0" name="AutoShape 2" descr=" دستگاه آسیابی تک و دو سوزنه کارنو">
          <a:extLst>
            <a:ext uri="{FF2B5EF4-FFF2-40B4-BE49-F238E27FC236}">
              <a16:creationId xmlns:a16="http://schemas.microsoft.com/office/drawing/2014/main" id="{A4609301-5DC8-423B-B1A4-9ED4C22233E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61" name="AutoShape 2" descr=" دستگاه آسیابی تک و دو سوزنه کارنو">
          <a:extLst>
            <a:ext uri="{FF2B5EF4-FFF2-40B4-BE49-F238E27FC236}">
              <a16:creationId xmlns:a16="http://schemas.microsoft.com/office/drawing/2014/main" id="{278CB77C-5366-49FC-9D4B-E94E3E3E91F1}"/>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2" name="AutoShape 2" descr=" دستگاه آسیابی تک و دو سوزنه کارنو">
          <a:extLst>
            <a:ext uri="{FF2B5EF4-FFF2-40B4-BE49-F238E27FC236}">
              <a16:creationId xmlns:a16="http://schemas.microsoft.com/office/drawing/2014/main" id="{ADD17DF1-D78A-4810-B741-CF8CAC99EE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3" name="AutoShape 2" descr=" دستگاه آسیابی تک و دو سوزنه کارنو">
          <a:extLst>
            <a:ext uri="{FF2B5EF4-FFF2-40B4-BE49-F238E27FC236}">
              <a16:creationId xmlns:a16="http://schemas.microsoft.com/office/drawing/2014/main" id="{41793AB2-D287-4A78-A422-8C15255C4C3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4" name="AutoShape 2" descr=" دستگاه آسیابی تک و دو سوزنه کارنو">
          <a:extLst>
            <a:ext uri="{FF2B5EF4-FFF2-40B4-BE49-F238E27FC236}">
              <a16:creationId xmlns:a16="http://schemas.microsoft.com/office/drawing/2014/main" id="{CA3C25FF-1CDF-42AD-9412-AF47A986101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5" name="AutoShape 2" descr=" دستگاه آسیابی تک و دو سوزنه کارنو">
          <a:extLst>
            <a:ext uri="{FF2B5EF4-FFF2-40B4-BE49-F238E27FC236}">
              <a16:creationId xmlns:a16="http://schemas.microsoft.com/office/drawing/2014/main" id="{BD47E05F-1386-4D0A-8A42-9B00BCA4191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66" name="AutoShape 2" descr=" دستگاه آسیابی تک و دو سوزنه کارنو">
          <a:extLst>
            <a:ext uri="{FF2B5EF4-FFF2-40B4-BE49-F238E27FC236}">
              <a16:creationId xmlns:a16="http://schemas.microsoft.com/office/drawing/2014/main" id="{D0DFA569-85D3-40E0-B01D-044EABDEC38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7" name="AutoShape 2" descr=" دستگاه آسیابی تک و دو سوزنه کارنو">
          <a:extLst>
            <a:ext uri="{FF2B5EF4-FFF2-40B4-BE49-F238E27FC236}">
              <a16:creationId xmlns:a16="http://schemas.microsoft.com/office/drawing/2014/main" id="{843E7003-23A5-48AA-AAB6-DC6772A3FAD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8" name="AutoShape 2" descr=" دستگاه آسیابی تک و دو سوزنه کارنو">
          <a:extLst>
            <a:ext uri="{FF2B5EF4-FFF2-40B4-BE49-F238E27FC236}">
              <a16:creationId xmlns:a16="http://schemas.microsoft.com/office/drawing/2014/main" id="{C7BDD23E-D436-4E9D-8A0D-DF766B1D733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9" name="AutoShape 2" descr=" دستگاه آسیابی تک و دو سوزنه کارنو">
          <a:extLst>
            <a:ext uri="{FF2B5EF4-FFF2-40B4-BE49-F238E27FC236}">
              <a16:creationId xmlns:a16="http://schemas.microsoft.com/office/drawing/2014/main" id="{5EDAEE73-500B-4572-8761-66761FB8836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0" name="AutoShape 2" descr=" دستگاه آسیابی تک و دو سوزنه کارنو">
          <a:extLst>
            <a:ext uri="{FF2B5EF4-FFF2-40B4-BE49-F238E27FC236}">
              <a16:creationId xmlns:a16="http://schemas.microsoft.com/office/drawing/2014/main" id="{3AD12500-0828-4A64-B2D4-FD0E1B6C7D2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71" name="AutoShape 2" descr=" دستگاه آسیابی تک و دو سوزنه کارنو">
          <a:extLst>
            <a:ext uri="{FF2B5EF4-FFF2-40B4-BE49-F238E27FC236}">
              <a16:creationId xmlns:a16="http://schemas.microsoft.com/office/drawing/2014/main" id="{E6F2F406-41CA-44BA-A734-5F072F240F10}"/>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2" name="AutoShape 2" descr=" دستگاه آسیابی تک و دو سوزنه کارنو">
          <a:extLst>
            <a:ext uri="{FF2B5EF4-FFF2-40B4-BE49-F238E27FC236}">
              <a16:creationId xmlns:a16="http://schemas.microsoft.com/office/drawing/2014/main" id="{EBA2DBA3-71F4-4B4E-8FE2-B085EA5703A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3" name="AutoShape 2" descr=" دستگاه آسیابی تک و دو سوزنه کارنو">
          <a:extLst>
            <a:ext uri="{FF2B5EF4-FFF2-40B4-BE49-F238E27FC236}">
              <a16:creationId xmlns:a16="http://schemas.microsoft.com/office/drawing/2014/main" id="{21F4E673-4DF7-454E-8209-ADA1EE6CF5A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74" name="AutoShape 2" descr=" دستگاه آسیابی تک و دو سوزنه کارنو">
          <a:extLst>
            <a:ext uri="{FF2B5EF4-FFF2-40B4-BE49-F238E27FC236}">
              <a16:creationId xmlns:a16="http://schemas.microsoft.com/office/drawing/2014/main" id="{EB54D60C-53EB-4951-88F6-5D43E78F4086}"/>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5" name="AutoShape 2" descr=" دستگاه آسیابی تک و دو سوزنه کارنو">
          <a:extLst>
            <a:ext uri="{FF2B5EF4-FFF2-40B4-BE49-F238E27FC236}">
              <a16:creationId xmlns:a16="http://schemas.microsoft.com/office/drawing/2014/main" id="{F6FE0482-FEA3-4DA3-9E95-5A24F951FFE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6" name="AutoShape 2" descr=" دستگاه آسیابی تک و دو سوزنه کارنو">
          <a:extLst>
            <a:ext uri="{FF2B5EF4-FFF2-40B4-BE49-F238E27FC236}">
              <a16:creationId xmlns:a16="http://schemas.microsoft.com/office/drawing/2014/main" id="{FBF93CC6-805C-4CC6-9648-6C4C0348445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7" name="AutoShape 2" descr=" دستگاه آسیابی تک و دو سوزنه کارنو">
          <a:extLst>
            <a:ext uri="{FF2B5EF4-FFF2-40B4-BE49-F238E27FC236}">
              <a16:creationId xmlns:a16="http://schemas.microsoft.com/office/drawing/2014/main" id="{27A3A884-753F-4167-B464-E0D690F0FEA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8" name="AutoShape 2" descr=" دستگاه آسیابی تک و دو سوزنه کارنو">
          <a:extLst>
            <a:ext uri="{FF2B5EF4-FFF2-40B4-BE49-F238E27FC236}">
              <a16:creationId xmlns:a16="http://schemas.microsoft.com/office/drawing/2014/main" id="{18CD2FD0-9B2B-42D6-8DD2-E5F5E69FF4B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79" name="AutoShape 2" descr=" دستگاه آسیابی تک و دو سوزنه کارنو">
          <a:extLst>
            <a:ext uri="{FF2B5EF4-FFF2-40B4-BE49-F238E27FC236}">
              <a16:creationId xmlns:a16="http://schemas.microsoft.com/office/drawing/2014/main" id="{34895881-83E6-4274-8607-5110A5B40B38}"/>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0" name="AutoShape 2" descr=" دستگاه آسیابی تک و دو سوزنه کارنو">
          <a:extLst>
            <a:ext uri="{FF2B5EF4-FFF2-40B4-BE49-F238E27FC236}">
              <a16:creationId xmlns:a16="http://schemas.microsoft.com/office/drawing/2014/main" id="{B2E58EFF-0C48-4557-A6C9-917DB7B678C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1" name="AutoShape 2" descr=" دستگاه آسیابی تک و دو سوزنه کارنو">
          <a:extLst>
            <a:ext uri="{FF2B5EF4-FFF2-40B4-BE49-F238E27FC236}">
              <a16:creationId xmlns:a16="http://schemas.microsoft.com/office/drawing/2014/main" id="{A229F5F4-D697-492C-8D95-36B399C24FF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2" name="AutoShape 2" descr=" دستگاه آسیابی تک و دو سوزنه کارنو">
          <a:extLst>
            <a:ext uri="{FF2B5EF4-FFF2-40B4-BE49-F238E27FC236}">
              <a16:creationId xmlns:a16="http://schemas.microsoft.com/office/drawing/2014/main" id="{A0D34C0F-DFDA-4DA5-AFED-369C17E6300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3" name="AutoShape 2" descr=" دستگاه آسیابی تک و دو سوزنه کارنو">
          <a:extLst>
            <a:ext uri="{FF2B5EF4-FFF2-40B4-BE49-F238E27FC236}">
              <a16:creationId xmlns:a16="http://schemas.microsoft.com/office/drawing/2014/main" id="{8DB66D18-85AC-4D43-928C-A21C0D30F9D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84" name="AutoShape 2" descr=" دستگاه آسیابی تک و دو سوزنه کارنو">
          <a:extLst>
            <a:ext uri="{FF2B5EF4-FFF2-40B4-BE49-F238E27FC236}">
              <a16:creationId xmlns:a16="http://schemas.microsoft.com/office/drawing/2014/main" id="{FF0EFEC8-07AD-44AF-A220-EAC06E27DFB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5" name="AutoShape 2" descr=" دستگاه آسیابی تک و دو سوزنه کارنو">
          <a:extLst>
            <a:ext uri="{FF2B5EF4-FFF2-40B4-BE49-F238E27FC236}">
              <a16:creationId xmlns:a16="http://schemas.microsoft.com/office/drawing/2014/main" id="{77066D30-D0E6-458F-A796-FF648AE3DDF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6" name="AutoShape 2" descr=" دستگاه آسیابی تک و دو سوزنه کارنو">
          <a:extLst>
            <a:ext uri="{FF2B5EF4-FFF2-40B4-BE49-F238E27FC236}">
              <a16:creationId xmlns:a16="http://schemas.microsoft.com/office/drawing/2014/main" id="{3FB2FEF9-CA70-4F22-A650-D429CFA2EE4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87" name="AutoShape 2" descr=" دستگاه آسیابی تک و دو سوزنه کارنو">
          <a:extLst>
            <a:ext uri="{FF2B5EF4-FFF2-40B4-BE49-F238E27FC236}">
              <a16:creationId xmlns:a16="http://schemas.microsoft.com/office/drawing/2014/main" id="{ADC8910D-7819-4C66-ACD6-28225CA34CAF}"/>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8" name="AutoShape 2" descr=" دستگاه آسیابی تک و دو سوزنه کارنو">
          <a:extLst>
            <a:ext uri="{FF2B5EF4-FFF2-40B4-BE49-F238E27FC236}">
              <a16:creationId xmlns:a16="http://schemas.microsoft.com/office/drawing/2014/main" id="{949D49C8-6A6D-4251-80B2-D0F757838F5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9" name="AutoShape 2" descr=" دستگاه آسیابی تک و دو سوزنه کارنو">
          <a:extLst>
            <a:ext uri="{FF2B5EF4-FFF2-40B4-BE49-F238E27FC236}">
              <a16:creationId xmlns:a16="http://schemas.microsoft.com/office/drawing/2014/main" id="{AF079607-7D45-48ED-8D68-8A8073C2B9A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0" name="AutoShape 2" descr=" دستگاه آسیابی تک و دو سوزنه کارنو">
          <a:extLst>
            <a:ext uri="{FF2B5EF4-FFF2-40B4-BE49-F238E27FC236}">
              <a16:creationId xmlns:a16="http://schemas.microsoft.com/office/drawing/2014/main" id="{2B55EF6F-9750-4E56-8480-6285D1D213E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1" name="AutoShape 2" descr=" دستگاه آسیابی تک و دو سوزنه کارنو">
          <a:extLst>
            <a:ext uri="{FF2B5EF4-FFF2-40B4-BE49-F238E27FC236}">
              <a16:creationId xmlns:a16="http://schemas.microsoft.com/office/drawing/2014/main" id="{F59F26FA-16DB-43DF-AE58-E969C4A6796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2" name="AutoShape 2" descr=" دستگاه آسیابی تک و دو سوزنه کارنو">
          <a:extLst>
            <a:ext uri="{FF2B5EF4-FFF2-40B4-BE49-F238E27FC236}">
              <a16:creationId xmlns:a16="http://schemas.microsoft.com/office/drawing/2014/main" id="{FBA702EB-B810-4AC7-9C94-190C4D6C97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3" name="AutoShape 2" descr=" دستگاه آسیابی تک و دو سوزنه کارنو">
          <a:extLst>
            <a:ext uri="{FF2B5EF4-FFF2-40B4-BE49-F238E27FC236}">
              <a16:creationId xmlns:a16="http://schemas.microsoft.com/office/drawing/2014/main" id="{4DCF75ED-1AD5-4C89-80B8-A80CDDEDD29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94" name="AutoShape 2" descr=" دستگاه آسیابی تک و دو سوزنه کارنو">
          <a:extLst>
            <a:ext uri="{FF2B5EF4-FFF2-40B4-BE49-F238E27FC236}">
              <a16:creationId xmlns:a16="http://schemas.microsoft.com/office/drawing/2014/main" id="{056425D9-9536-4EF0-B1CE-BEA76FBB0D1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5" name="AutoShape 2" descr=" دستگاه آسیابی تک و دو سوزنه کارنو">
          <a:extLst>
            <a:ext uri="{FF2B5EF4-FFF2-40B4-BE49-F238E27FC236}">
              <a16:creationId xmlns:a16="http://schemas.microsoft.com/office/drawing/2014/main" id="{C5492FC5-5DBC-4391-9933-16527061DA8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6" name="AutoShape 2" descr=" دستگاه آسیابی تک و دو سوزنه کارنو">
          <a:extLst>
            <a:ext uri="{FF2B5EF4-FFF2-40B4-BE49-F238E27FC236}">
              <a16:creationId xmlns:a16="http://schemas.microsoft.com/office/drawing/2014/main" id="{643243D2-670C-4A74-B590-26BE4C86FB8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7" name="AutoShape 2" descr=" دستگاه آسیابی تک و دو سوزنه کارنو">
          <a:extLst>
            <a:ext uri="{FF2B5EF4-FFF2-40B4-BE49-F238E27FC236}">
              <a16:creationId xmlns:a16="http://schemas.microsoft.com/office/drawing/2014/main" id="{BE6B9CC5-E037-46BD-8C28-177659FC42E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8" name="AutoShape 2" descr=" دستگاه آسیابی تک و دو سوزنه کارنو">
          <a:extLst>
            <a:ext uri="{FF2B5EF4-FFF2-40B4-BE49-F238E27FC236}">
              <a16:creationId xmlns:a16="http://schemas.microsoft.com/office/drawing/2014/main" id="{FF245314-F006-4231-8D9D-817C18DB2CF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9" name="AutoShape 2" descr=" دستگاه آسیابی تک و دو سوزنه کارنو">
          <a:extLst>
            <a:ext uri="{FF2B5EF4-FFF2-40B4-BE49-F238E27FC236}">
              <a16:creationId xmlns:a16="http://schemas.microsoft.com/office/drawing/2014/main" id="{5AC28379-CE87-43CC-AEA2-FC36C556AFC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00" name="AutoShape 3" descr="قیمت چرخ خیاطی ژانومه استوک ژاپن مدل ۸۰۲">
          <a:extLst>
            <a:ext uri="{FF2B5EF4-FFF2-40B4-BE49-F238E27FC236}">
              <a16:creationId xmlns:a16="http://schemas.microsoft.com/office/drawing/2014/main" id="{28779DAE-261D-4C94-A318-A170ECAFACA3}"/>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1" name="AutoShape 2" descr=" دستگاه آسیابی تک و دو سوزنه کارنو">
          <a:extLst>
            <a:ext uri="{FF2B5EF4-FFF2-40B4-BE49-F238E27FC236}">
              <a16:creationId xmlns:a16="http://schemas.microsoft.com/office/drawing/2014/main" id="{E612004D-D277-4712-8E91-BF4BCCDFE36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2" name="AutoShape 2" descr=" دستگاه آسیابی تک و دو سوزنه کارنو">
          <a:extLst>
            <a:ext uri="{FF2B5EF4-FFF2-40B4-BE49-F238E27FC236}">
              <a16:creationId xmlns:a16="http://schemas.microsoft.com/office/drawing/2014/main" id="{4C2AC0F0-2B2B-4734-B4C4-2E9CF44F4F2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03" name="AutoShape 2" descr=" دستگاه آسیابی تک و دو سوزنه کارنو">
          <a:extLst>
            <a:ext uri="{FF2B5EF4-FFF2-40B4-BE49-F238E27FC236}">
              <a16:creationId xmlns:a16="http://schemas.microsoft.com/office/drawing/2014/main" id="{403F56D8-ACE0-49D2-91A1-B6094E64896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4" name="AutoShape 2" descr=" دستگاه آسیابی تک و دو سوزنه کارنو">
          <a:extLst>
            <a:ext uri="{FF2B5EF4-FFF2-40B4-BE49-F238E27FC236}">
              <a16:creationId xmlns:a16="http://schemas.microsoft.com/office/drawing/2014/main" id="{0C4DA765-2EA8-497B-BDA5-70AD6B8E66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5" name="AutoShape 2" descr=" دستگاه آسیابی تک و دو سوزنه کارنو">
          <a:extLst>
            <a:ext uri="{FF2B5EF4-FFF2-40B4-BE49-F238E27FC236}">
              <a16:creationId xmlns:a16="http://schemas.microsoft.com/office/drawing/2014/main" id="{756C775D-828F-4D1B-93A6-3C9862FD384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6" name="AutoShape 2" descr=" دستگاه آسیابی تک و دو سوزنه کارنو">
          <a:extLst>
            <a:ext uri="{FF2B5EF4-FFF2-40B4-BE49-F238E27FC236}">
              <a16:creationId xmlns:a16="http://schemas.microsoft.com/office/drawing/2014/main" id="{0780CD06-82E5-40E5-9C83-2FB6C85FE2D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7" name="AutoShape 2" descr=" دستگاه آسیابی تک و دو سوزنه کارنو">
          <a:extLst>
            <a:ext uri="{FF2B5EF4-FFF2-40B4-BE49-F238E27FC236}">
              <a16:creationId xmlns:a16="http://schemas.microsoft.com/office/drawing/2014/main" id="{8FC73C74-5FF5-4558-8D0C-CF4F5A222F3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08" name="AutoShape 2" descr=" دستگاه آسیابی تک و دو سوزنه کارنو">
          <a:extLst>
            <a:ext uri="{FF2B5EF4-FFF2-40B4-BE49-F238E27FC236}">
              <a16:creationId xmlns:a16="http://schemas.microsoft.com/office/drawing/2014/main" id="{76196B5E-F81A-4FEE-8748-59E5EDE28C4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9" name="AutoShape 2" descr=" دستگاه آسیابی تک و دو سوزنه کارنو">
          <a:extLst>
            <a:ext uri="{FF2B5EF4-FFF2-40B4-BE49-F238E27FC236}">
              <a16:creationId xmlns:a16="http://schemas.microsoft.com/office/drawing/2014/main" id="{BB9840B6-893E-4C3D-9074-7D540A7EAD3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0" name="AutoShape 2" descr=" دستگاه آسیابی تک و دو سوزنه کارنو">
          <a:extLst>
            <a:ext uri="{FF2B5EF4-FFF2-40B4-BE49-F238E27FC236}">
              <a16:creationId xmlns:a16="http://schemas.microsoft.com/office/drawing/2014/main" id="{904512B6-29A5-4B43-840E-12FE5AF4FA4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1" name="AutoShape 2" descr=" دستگاه آسیابی تک و دو سوزنه کارنو">
          <a:extLst>
            <a:ext uri="{FF2B5EF4-FFF2-40B4-BE49-F238E27FC236}">
              <a16:creationId xmlns:a16="http://schemas.microsoft.com/office/drawing/2014/main" id="{D439C2DA-85DA-41FE-8808-1DA685A105F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2" name="AutoShape 2" descr=" دستگاه آسیابی تک و دو سوزنه کارنو">
          <a:extLst>
            <a:ext uri="{FF2B5EF4-FFF2-40B4-BE49-F238E27FC236}">
              <a16:creationId xmlns:a16="http://schemas.microsoft.com/office/drawing/2014/main" id="{271389D6-AD2C-46A8-A283-4EF12C9D9E8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13" name="AutoShape 2" descr=" دستگاه آسیابی تک و دو سوزنه کارنو">
          <a:extLst>
            <a:ext uri="{FF2B5EF4-FFF2-40B4-BE49-F238E27FC236}">
              <a16:creationId xmlns:a16="http://schemas.microsoft.com/office/drawing/2014/main" id="{90C2CA02-94EF-4BF5-8BA0-4CDDFBBBE1A1}"/>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014" name="AutoShape 2" descr=" دستگاه آسیابی تک و دو سوزنه کارنو">
          <a:extLst>
            <a:ext uri="{FF2B5EF4-FFF2-40B4-BE49-F238E27FC236}">
              <a16:creationId xmlns:a16="http://schemas.microsoft.com/office/drawing/2014/main" id="{40BBABCD-C892-47DB-AA38-17BC9AAE1616}"/>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5" name="AutoShape 2" descr=" دستگاه آسیابی تک و دو سوزنه کارنو">
          <a:extLst>
            <a:ext uri="{FF2B5EF4-FFF2-40B4-BE49-F238E27FC236}">
              <a16:creationId xmlns:a16="http://schemas.microsoft.com/office/drawing/2014/main" id="{4C7295A4-E093-4025-B975-7355C0D9DF1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6" name="AutoShape 2" descr=" دستگاه آسیابی تک و دو سوزنه کارنو">
          <a:extLst>
            <a:ext uri="{FF2B5EF4-FFF2-40B4-BE49-F238E27FC236}">
              <a16:creationId xmlns:a16="http://schemas.microsoft.com/office/drawing/2014/main" id="{38C38019-433B-49BF-887C-AA5A323A624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7" name="AutoShape 2" descr=" دستگاه آسیابی تک و دو سوزنه کارنو">
          <a:extLst>
            <a:ext uri="{FF2B5EF4-FFF2-40B4-BE49-F238E27FC236}">
              <a16:creationId xmlns:a16="http://schemas.microsoft.com/office/drawing/2014/main" id="{F5AFB259-AADD-46ED-B056-C5016BB56E7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8" name="AutoShape 2" descr=" دستگاه آسیابی تک و دو سوزنه کارنو">
          <a:extLst>
            <a:ext uri="{FF2B5EF4-FFF2-40B4-BE49-F238E27FC236}">
              <a16:creationId xmlns:a16="http://schemas.microsoft.com/office/drawing/2014/main" id="{9CDB9213-3B8C-4DA9-9DD8-D0A28406E42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9" name="AutoShape 2" descr=" دستگاه آسیابی تک و دو سوزنه کارنو">
          <a:extLst>
            <a:ext uri="{FF2B5EF4-FFF2-40B4-BE49-F238E27FC236}">
              <a16:creationId xmlns:a16="http://schemas.microsoft.com/office/drawing/2014/main" id="{3290EA4B-8841-44E5-9ACB-AF8047D861A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0" name="AutoShape 2" descr=" دستگاه آسیابی تک و دو سوزنه کارنو">
          <a:extLst>
            <a:ext uri="{FF2B5EF4-FFF2-40B4-BE49-F238E27FC236}">
              <a16:creationId xmlns:a16="http://schemas.microsoft.com/office/drawing/2014/main" id="{D614B7B1-4618-4BA8-A4AD-18008C3D189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21" name="AutoShape 2" descr=" دستگاه آسیابی تک و دو سوزنه کارنو">
          <a:extLst>
            <a:ext uri="{FF2B5EF4-FFF2-40B4-BE49-F238E27FC236}">
              <a16:creationId xmlns:a16="http://schemas.microsoft.com/office/drawing/2014/main" id="{D61C9337-4323-4E4D-BA8E-07B7FB14941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2" name="AutoShape 2" descr=" دستگاه آسیابی تک و دو سوزنه کارنو">
          <a:extLst>
            <a:ext uri="{FF2B5EF4-FFF2-40B4-BE49-F238E27FC236}">
              <a16:creationId xmlns:a16="http://schemas.microsoft.com/office/drawing/2014/main" id="{4F79D038-D570-4A0E-830C-D9AC4959FC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3" name="AutoShape 2" descr=" دستگاه آسیابی تک و دو سوزنه کارنو">
          <a:extLst>
            <a:ext uri="{FF2B5EF4-FFF2-40B4-BE49-F238E27FC236}">
              <a16:creationId xmlns:a16="http://schemas.microsoft.com/office/drawing/2014/main" id="{1B985318-AD2D-4E6D-8346-47307149699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4" name="AutoShape 2" descr=" دستگاه آسیابی تک و دو سوزنه کارنو">
          <a:extLst>
            <a:ext uri="{FF2B5EF4-FFF2-40B4-BE49-F238E27FC236}">
              <a16:creationId xmlns:a16="http://schemas.microsoft.com/office/drawing/2014/main" id="{4D6ACD1B-D26C-41DD-AD34-28197EDD7BC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5" name="AutoShape 2" descr=" دستگاه آسیابی تک و دو سوزنه کارنو">
          <a:extLst>
            <a:ext uri="{FF2B5EF4-FFF2-40B4-BE49-F238E27FC236}">
              <a16:creationId xmlns:a16="http://schemas.microsoft.com/office/drawing/2014/main" id="{375E489C-5FD1-45E7-A3EC-8C0E192BA9E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26" name="AutoShape 3" descr="قیمت چرخ خیاطی ژانومه استوک ژاپن مدل ۸۰۲">
          <a:extLst>
            <a:ext uri="{FF2B5EF4-FFF2-40B4-BE49-F238E27FC236}">
              <a16:creationId xmlns:a16="http://schemas.microsoft.com/office/drawing/2014/main" id="{D41B0906-1069-4AD3-8784-918DAF0301DD}"/>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27" name="AutoShape 2" descr=" دستگاه آسیابی تک و دو سوزنه کارنو">
          <a:extLst>
            <a:ext uri="{FF2B5EF4-FFF2-40B4-BE49-F238E27FC236}">
              <a16:creationId xmlns:a16="http://schemas.microsoft.com/office/drawing/2014/main" id="{D8E9FFB8-DB18-45C3-B892-C99570B80E0E}"/>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28" name="AutoShape 2" descr=" دستگاه آسیابی تک و دو سوزنه کارنو">
          <a:extLst>
            <a:ext uri="{FF2B5EF4-FFF2-40B4-BE49-F238E27FC236}">
              <a16:creationId xmlns:a16="http://schemas.microsoft.com/office/drawing/2014/main" id="{2FDEB098-4DA4-4CCA-96E4-5E265BB3945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9" name="AutoShape 2" descr=" دستگاه آسیابی تک و دو سوزنه کارنو">
          <a:extLst>
            <a:ext uri="{FF2B5EF4-FFF2-40B4-BE49-F238E27FC236}">
              <a16:creationId xmlns:a16="http://schemas.microsoft.com/office/drawing/2014/main" id="{A94B1DA9-FA73-40C8-AD31-2F1B814BA52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0" name="AutoShape 2" descr=" دستگاه آسیابی تک و دو سوزنه کارنو">
          <a:extLst>
            <a:ext uri="{FF2B5EF4-FFF2-40B4-BE49-F238E27FC236}">
              <a16:creationId xmlns:a16="http://schemas.microsoft.com/office/drawing/2014/main" id="{5F21CFC1-B5AC-4E80-87A6-9FC8B6B6A1E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1" name="AutoShape 2" descr=" دستگاه آسیابی تک و دو سوزنه کارنو">
          <a:extLst>
            <a:ext uri="{FF2B5EF4-FFF2-40B4-BE49-F238E27FC236}">
              <a16:creationId xmlns:a16="http://schemas.microsoft.com/office/drawing/2014/main" id="{4EE0340A-D92B-4EE3-BA21-42084C63BA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2" name="AutoShape 2" descr=" دستگاه آسیابی تک و دو سوزنه کارنو">
          <a:extLst>
            <a:ext uri="{FF2B5EF4-FFF2-40B4-BE49-F238E27FC236}">
              <a16:creationId xmlns:a16="http://schemas.microsoft.com/office/drawing/2014/main" id="{ABCF0305-CCA7-4016-87D9-88B19980F02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33" name="AutoShape 2" descr=" دستگاه آسیابی تک و دو سوزنه کارنو">
          <a:extLst>
            <a:ext uri="{FF2B5EF4-FFF2-40B4-BE49-F238E27FC236}">
              <a16:creationId xmlns:a16="http://schemas.microsoft.com/office/drawing/2014/main" id="{1AE67A1F-E953-429D-A968-8AF167E2D81B}"/>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4" name="AutoShape 2" descr=" دستگاه آسیابی تک و دو سوزنه کارنو">
          <a:extLst>
            <a:ext uri="{FF2B5EF4-FFF2-40B4-BE49-F238E27FC236}">
              <a16:creationId xmlns:a16="http://schemas.microsoft.com/office/drawing/2014/main" id="{1FBED2C3-C167-400E-B26D-33D4636C6AA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5" name="AutoShape 2" descr=" دستگاه آسیابی تک و دو سوزنه کارنو">
          <a:extLst>
            <a:ext uri="{FF2B5EF4-FFF2-40B4-BE49-F238E27FC236}">
              <a16:creationId xmlns:a16="http://schemas.microsoft.com/office/drawing/2014/main" id="{0F7D3657-CA3A-42E3-AC66-2C4783897B5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36" name="AutoShape 2" descr=" دستگاه آسیابی تک و دو سوزنه کارنو">
          <a:extLst>
            <a:ext uri="{FF2B5EF4-FFF2-40B4-BE49-F238E27FC236}">
              <a16:creationId xmlns:a16="http://schemas.microsoft.com/office/drawing/2014/main" id="{1A6D1A85-81E8-4E90-A6DD-6CE2E390B022}"/>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7" name="AutoShape 2" descr=" دستگاه آسیابی تک و دو سوزنه کارنو">
          <a:extLst>
            <a:ext uri="{FF2B5EF4-FFF2-40B4-BE49-F238E27FC236}">
              <a16:creationId xmlns:a16="http://schemas.microsoft.com/office/drawing/2014/main" id="{F1B3952B-D702-4A55-8F7A-3B46A235068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8" name="AutoShape 2" descr=" دستگاه آسیابی تک و دو سوزنه کارنو">
          <a:extLst>
            <a:ext uri="{FF2B5EF4-FFF2-40B4-BE49-F238E27FC236}">
              <a16:creationId xmlns:a16="http://schemas.microsoft.com/office/drawing/2014/main" id="{E8E5C214-2F75-4D72-9732-D516C4E3680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9" name="AutoShape 2" descr=" دستگاه آسیابی تک و دو سوزنه کارنو">
          <a:extLst>
            <a:ext uri="{FF2B5EF4-FFF2-40B4-BE49-F238E27FC236}">
              <a16:creationId xmlns:a16="http://schemas.microsoft.com/office/drawing/2014/main" id="{54229109-28E4-4125-B321-DA77C2D64C3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0" name="AutoShape 2" descr=" دستگاه آسیابی تک و دو سوزنه کارنو">
          <a:extLst>
            <a:ext uri="{FF2B5EF4-FFF2-40B4-BE49-F238E27FC236}">
              <a16:creationId xmlns:a16="http://schemas.microsoft.com/office/drawing/2014/main" id="{DA37CC15-63BC-432C-990D-2206B0959DE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41" name="AutoShape 3" descr="قیمت چرخ خیاطی ژانومه استوک ژاپن مدل ۸۰۲">
          <a:extLst>
            <a:ext uri="{FF2B5EF4-FFF2-40B4-BE49-F238E27FC236}">
              <a16:creationId xmlns:a16="http://schemas.microsoft.com/office/drawing/2014/main" id="{045BCEC9-BE4A-442A-846B-178BB6851D13}"/>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42" name="AutoShape 2" descr=" دستگاه آسیابی تک و دو سوزنه کارنو">
          <a:extLst>
            <a:ext uri="{FF2B5EF4-FFF2-40B4-BE49-F238E27FC236}">
              <a16:creationId xmlns:a16="http://schemas.microsoft.com/office/drawing/2014/main" id="{9220E5EF-9DB5-4882-8E43-EC50510987D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43" name="AutoShape 3" descr="قیمت چرخ خیاطی ژانومه استوک ژاپن مدل ۸۰۲">
          <a:extLst>
            <a:ext uri="{FF2B5EF4-FFF2-40B4-BE49-F238E27FC236}">
              <a16:creationId xmlns:a16="http://schemas.microsoft.com/office/drawing/2014/main" id="{C1594C01-C2B4-49DC-AF26-A703606A2A98}"/>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44" name="AutoShape 2" descr=" دستگاه آسیابی تک و دو سوزنه کارنو">
          <a:extLst>
            <a:ext uri="{FF2B5EF4-FFF2-40B4-BE49-F238E27FC236}">
              <a16:creationId xmlns:a16="http://schemas.microsoft.com/office/drawing/2014/main" id="{C4F81E1D-FDD7-49C2-92D9-D740CCDF9E2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5" name="AutoShape 2" descr=" دستگاه آسیابی تک و دو سوزنه کارنو">
          <a:extLst>
            <a:ext uri="{FF2B5EF4-FFF2-40B4-BE49-F238E27FC236}">
              <a16:creationId xmlns:a16="http://schemas.microsoft.com/office/drawing/2014/main" id="{C1CAC076-6867-4E34-9F06-E155314783C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6" name="AutoShape 2" descr=" دستگاه آسیابی تک و دو سوزنه کارنو">
          <a:extLst>
            <a:ext uri="{FF2B5EF4-FFF2-40B4-BE49-F238E27FC236}">
              <a16:creationId xmlns:a16="http://schemas.microsoft.com/office/drawing/2014/main" id="{45659B8E-022B-4384-B34D-90B0D489563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7" name="AutoShape 2" descr=" دستگاه آسیابی تک و دو سوزنه کارنو">
          <a:extLst>
            <a:ext uri="{FF2B5EF4-FFF2-40B4-BE49-F238E27FC236}">
              <a16:creationId xmlns:a16="http://schemas.microsoft.com/office/drawing/2014/main" id="{DACADE98-35DA-4CEC-94EC-7B076A43D58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8" name="AutoShape 2" descr=" دستگاه آسیابی تک و دو سوزنه کارنو">
          <a:extLst>
            <a:ext uri="{FF2B5EF4-FFF2-40B4-BE49-F238E27FC236}">
              <a16:creationId xmlns:a16="http://schemas.microsoft.com/office/drawing/2014/main" id="{09FC8E31-0C1A-4BDD-9EBA-E2881F5BBB8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49" name="AutoShape 2" descr=" دستگاه آسیابی تک و دو سوزنه کارنو">
          <a:extLst>
            <a:ext uri="{FF2B5EF4-FFF2-40B4-BE49-F238E27FC236}">
              <a16:creationId xmlns:a16="http://schemas.microsoft.com/office/drawing/2014/main" id="{3B1936BC-2535-4E2C-B507-5ADA4002FC0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50" name="AutoShape 2" descr=" دستگاه آسیابی تک و دو سوزنه کارنو">
          <a:extLst>
            <a:ext uri="{FF2B5EF4-FFF2-40B4-BE49-F238E27FC236}">
              <a16:creationId xmlns:a16="http://schemas.microsoft.com/office/drawing/2014/main" id="{2842A858-2F5D-46F7-A108-29F8F96DF24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1" name="AutoShape 2" descr=" دستگاه آسیابی تک و دو سوزنه کارنو">
          <a:extLst>
            <a:ext uri="{FF2B5EF4-FFF2-40B4-BE49-F238E27FC236}">
              <a16:creationId xmlns:a16="http://schemas.microsoft.com/office/drawing/2014/main" id="{2B19EAD6-C33F-452A-BBD2-7896DBDF8C4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2" name="AutoShape 2" descr=" دستگاه آسیابی تک و دو سوزنه کارنو">
          <a:extLst>
            <a:ext uri="{FF2B5EF4-FFF2-40B4-BE49-F238E27FC236}">
              <a16:creationId xmlns:a16="http://schemas.microsoft.com/office/drawing/2014/main" id="{CB6C98F5-A78D-4E7F-9C54-28478B3A5FB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53" name="AutoShape 2" descr=" دستگاه آسیابی تک و دو سوزنه کارنو">
          <a:extLst>
            <a:ext uri="{FF2B5EF4-FFF2-40B4-BE49-F238E27FC236}">
              <a16:creationId xmlns:a16="http://schemas.microsoft.com/office/drawing/2014/main" id="{56108774-9FB5-40EB-9D93-C1FACE2CAB99}"/>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4" name="AutoShape 2" descr=" دستگاه آسیابی تک و دو سوزنه کارنو">
          <a:extLst>
            <a:ext uri="{FF2B5EF4-FFF2-40B4-BE49-F238E27FC236}">
              <a16:creationId xmlns:a16="http://schemas.microsoft.com/office/drawing/2014/main" id="{6C219C26-6D57-4167-B661-9C5F26BE04C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5" name="AutoShape 2" descr=" دستگاه آسیابی تک و دو سوزنه کارنو">
          <a:extLst>
            <a:ext uri="{FF2B5EF4-FFF2-40B4-BE49-F238E27FC236}">
              <a16:creationId xmlns:a16="http://schemas.microsoft.com/office/drawing/2014/main" id="{4A5D4BCC-B262-4F25-9F95-4048470687B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6" name="AutoShape 2" descr=" دستگاه آسیابی تک و دو سوزنه کارنو">
          <a:extLst>
            <a:ext uri="{FF2B5EF4-FFF2-40B4-BE49-F238E27FC236}">
              <a16:creationId xmlns:a16="http://schemas.microsoft.com/office/drawing/2014/main" id="{8A525BA9-656A-43F7-8DDB-28C34CC36C4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7" name="AutoShape 2" descr=" دستگاه آسیابی تک و دو سوزنه کارنو">
          <a:extLst>
            <a:ext uri="{FF2B5EF4-FFF2-40B4-BE49-F238E27FC236}">
              <a16:creationId xmlns:a16="http://schemas.microsoft.com/office/drawing/2014/main" id="{53018EF6-5051-49CE-9C0D-3E92183DE21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58" name="AutoShape 3" descr="قیمت چرخ خیاطی ژانومه استوک ژاپن مدل ۸۰۲">
          <a:extLst>
            <a:ext uri="{FF2B5EF4-FFF2-40B4-BE49-F238E27FC236}">
              <a16:creationId xmlns:a16="http://schemas.microsoft.com/office/drawing/2014/main" id="{B5811A24-A78C-4EAE-A731-95DFC8443B7C}"/>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59" name="AutoShape 2" descr=" دستگاه آسیابی تک و دو سوزنه کارنو">
          <a:extLst>
            <a:ext uri="{FF2B5EF4-FFF2-40B4-BE49-F238E27FC236}">
              <a16:creationId xmlns:a16="http://schemas.microsoft.com/office/drawing/2014/main" id="{EF7977DA-4217-4672-8B4B-80B5758B39CB}"/>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0" name="AutoShape 2" descr=" دستگاه آسیابی تک و دو سوزنه کارنو">
          <a:extLst>
            <a:ext uri="{FF2B5EF4-FFF2-40B4-BE49-F238E27FC236}">
              <a16:creationId xmlns:a16="http://schemas.microsoft.com/office/drawing/2014/main" id="{937501E8-6D8E-4D67-9DF2-C338B87F410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61" name="AutoShape 3" descr="قیمت چرخ خیاطی ژانومه استوک ژاپن مدل ۸۰۲">
          <a:extLst>
            <a:ext uri="{FF2B5EF4-FFF2-40B4-BE49-F238E27FC236}">
              <a16:creationId xmlns:a16="http://schemas.microsoft.com/office/drawing/2014/main" id="{5BA36564-4E95-46B8-B0C2-4062DBB69E69}"/>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2" name="AutoShape 2" descr=" دستگاه آسیابی تک و دو سوزنه کارنو">
          <a:extLst>
            <a:ext uri="{FF2B5EF4-FFF2-40B4-BE49-F238E27FC236}">
              <a16:creationId xmlns:a16="http://schemas.microsoft.com/office/drawing/2014/main" id="{69DE5F79-2653-4AE1-8BAB-E55C0E2C2F4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3" name="AutoShape 2" descr=" دستگاه آسیابی تک و دو سوزنه کارنو">
          <a:extLst>
            <a:ext uri="{FF2B5EF4-FFF2-40B4-BE49-F238E27FC236}">
              <a16:creationId xmlns:a16="http://schemas.microsoft.com/office/drawing/2014/main" id="{79BD9907-5779-41DE-8D00-42E5A96363F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64" name="AutoShape 2" descr=" دستگاه آسیابی تک و دو سوزنه کارنو">
          <a:extLst>
            <a:ext uri="{FF2B5EF4-FFF2-40B4-BE49-F238E27FC236}">
              <a16:creationId xmlns:a16="http://schemas.microsoft.com/office/drawing/2014/main" id="{C9DE855A-8445-4B23-9EDC-ACC901D229B0}"/>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5" name="AutoShape 2" descr=" دستگاه آسیابی تک و دو سوزنه کارنو">
          <a:extLst>
            <a:ext uri="{FF2B5EF4-FFF2-40B4-BE49-F238E27FC236}">
              <a16:creationId xmlns:a16="http://schemas.microsoft.com/office/drawing/2014/main" id="{8BF087A0-72AF-45E3-A1CF-87EA110BEBA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6" name="AutoShape 2" descr=" دستگاه آسیابی تک و دو سوزنه کارنو">
          <a:extLst>
            <a:ext uri="{FF2B5EF4-FFF2-40B4-BE49-F238E27FC236}">
              <a16:creationId xmlns:a16="http://schemas.microsoft.com/office/drawing/2014/main" id="{C8D8F803-E99B-4505-9221-37B8D5844E2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7" name="AutoShape 2" descr=" دستگاه آسیابی تک و دو سوزنه کارنو">
          <a:extLst>
            <a:ext uri="{FF2B5EF4-FFF2-40B4-BE49-F238E27FC236}">
              <a16:creationId xmlns:a16="http://schemas.microsoft.com/office/drawing/2014/main" id="{E868EAB2-024A-46C5-A9A0-037BECDEF90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8" name="AutoShape 2" descr=" دستگاه آسیابی تک و دو سوزنه کارنو">
          <a:extLst>
            <a:ext uri="{FF2B5EF4-FFF2-40B4-BE49-F238E27FC236}">
              <a16:creationId xmlns:a16="http://schemas.microsoft.com/office/drawing/2014/main" id="{905A1BE9-851D-4975-BA6E-B739C175FEF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69" name="AutoShape 2" descr=" دستگاه آسیابی تک و دو سوزنه کارنو">
          <a:extLst>
            <a:ext uri="{FF2B5EF4-FFF2-40B4-BE49-F238E27FC236}">
              <a16:creationId xmlns:a16="http://schemas.microsoft.com/office/drawing/2014/main" id="{F2F5AA56-510C-4E71-8BCC-9B84EA2CAA51}"/>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70" name="AutoShape 2" descr=" دستگاه آسیابی تک و دو سوزنه کارنو">
          <a:extLst>
            <a:ext uri="{FF2B5EF4-FFF2-40B4-BE49-F238E27FC236}">
              <a16:creationId xmlns:a16="http://schemas.microsoft.com/office/drawing/2014/main" id="{B15964CF-2D3E-4CB2-A2BB-33D230CA4E4B}"/>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1" name="AutoShape 2" descr=" دستگاه آسیابی تک و دو سوزنه کارنو">
          <a:extLst>
            <a:ext uri="{FF2B5EF4-FFF2-40B4-BE49-F238E27FC236}">
              <a16:creationId xmlns:a16="http://schemas.microsoft.com/office/drawing/2014/main" id="{A05A3CF2-B7A0-40FF-837C-0B0E3C18D04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2" name="AutoShape 2" descr=" دستگاه آسیابی تک و دو سوزنه کارنو">
          <a:extLst>
            <a:ext uri="{FF2B5EF4-FFF2-40B4-BE49-F238E27FC236}">
              <a16:creationId xmlns:a16="http://schemas.microsoft.com/office/drawing/2014/main" id="{B16042CA-6C40-42E7-B519-EEE9C1501E6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73" name="AutoShape 2" descr=" دستگاه آسیابی تک و دو سوزنه کارنو">
          <a:extLst>
            <a:ext uri="{FF2B5EF4-FFF2-40B4-BE49-F238E27FC236}">
              <a16:creationId xmlns:a16="http://schemas.microsoft.com/office/drawing/2014/main" id="{645AD4F8-71FA-4603-A9B1-58865EE997D4}"/>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4" name="AutoShape 2" descr=" دستگاه آسیابی تک و دو سوزنه کارنو">
          <a:extLst>
            <a:ext uri="{FF2B5EF4-FFF2-40B4-BE49-F238E27FC236}">
              <a16:creationId xmlns:a16="http://schemas.microsoft.com/office/drawing/2014/main" id="{E47598D9-E158-4068-A74A-7BC076C8810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5" name="AutoShape 2" descr=" دستگاه آسیابی تک و دو سوزنه کارنو">
          <a:extLst>
            <a:ext uri="{FF2B5EF4-FFF2-40B4-BE49-F238E27FC236}">
              <a16:creationId xmlns:a16="http://schemas.microsoft.com/office/drawing/2014/main" id="{BB0FAC4D-E1CF-4E0C-BA2B-799ED0E2E47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6" name="AutoShape 2" descr=" دستگاه آسیابی تک و دو سوزنه کارنو">
          <a:extLst>
            <a:ext uri="{FF2B5EF4-FFF2-40B4-BE49-F238E27FC236}">
              <a16:creationId xmlns:a16="http://schemas.microsoft.com/office/drawing/2014/main" id="{DA7ACDFC-A97E-46A4-8DA1-E5B896B4FEF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7" name="AutoShape 2" descr=" دستگاه آسیابی تک و دو سوزنه کارنو">
          <a:extLst>
            <a:ext uri="{FF2B5EF4-FFF2-40B4-BE49-F238E27FC236}">
              <a16:creationId xmlns:a16="http://schemas.microsoft.com/office/drawing/2014/main" id="{A56F79D0-2A8E-4003-AAEA-4CCBC99F52D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78" name="AutoShape 3" descr="قیمت چرخ خیاطی ژانومه استوک ژاپن مدل ۸۰۲">
          <a:extLst>
            <a:ext uri="{FF2B5EF4-FFF2-40B4-BE49-F238E27FC236}">
              <a16:creationId xmlns:a16="http://schemas.microsoft.com/office/drawing/2014/main" id="{8A5F641D-6F3F-4026-A820-B457556A3D41}"/>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79" name="AutoShape 2" descr=" دستگاه آسیابی تک و دو سوزنه کارنو">
          <a:extLst>
            <a:ext uri="{FF2B5EF4-FFF2-40B4-BE49-F238E27FC236}">
              <a16:creationId xmlns:a16="http://schemas.microsoft.com/office/drawing/2014/main" id="{0C6FE05E-E09D-4F9E-8937-3A94B260FEA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0" name="AutoShape 2" descr=" دستگاه آسیابی تک و دو سوزنه کارنو">
          <a:extLst>
            <a:ext uri="{FF2B5EF4-FFF2-40B4-BE49-F238E27FC236}">
              <a16:creationId xmlns:a16="http://schemas.microsoft.com/office/drawing/2014/main" id="{84CDA227-7AF6-4DB8-8980-A8B3376E45E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1" name="AutoShape 2" descr=" دستگاه آسیابی تک و دو سوزنه کارنو">
          <a:extLst>
            <a:ext uri="{FF2B5EF4-FFF2-40B4-BE49-F238E27FC236}">
              <a16:creationId xmlns:a16="http://schemas.microsoft.com/office/drawing/2014/main" id="{7FA2CBAD-738C-4924-94D2-96694945C7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82" name="AutoShape 2" descr=" دستگاه آسیابی تک و دو سوزنه کارنو">
          <a:extLst>
            <a:ext uri="{FF2B5EF4-FFF2-40B4-BE49-F238E27FC236}">
              <a16:creationId xmlns:a16="http://schemas.microsoft.com/office/drawing/2014/main" id="{3DA33F92-4C0D-45BE-BF9D-1AAD668E6CA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3" name="AutoShape 2" descr=" دستگاه آسیابی تک و دو سوزنه کارنو">
          <a:extLst>
            <a:ext uri="{FF2B5EF4-FFF2-40B4-BE49-F238E27FC236}">
              <a16:creationId xmlns:a16="http://schemas.microsoft.com/office/drawing/2014/main" id="{D470821D-49EB-4979-8CDD-708A4C8F3C0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4" name="AutoShape 2" descr=" دستگاه آسیابی تک و دو سوزنه کارنو">
          <a:extLst>
            <a:ext uri="{FF2B5EF4-FFF2-40B4-BE49-F238E27FC236}">
              <a16:creationId xmlns:a16="http://schemas.microsoft.com/office/drawing/2014/main" id="{804B1592-24B0-498D-8381-2FEB0F6889C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5" name="AutoShape 2" descr=" دستگاه آسیابی تک و دو سوزنه کارنو">
          <a:extLst>
            <a:ext uri="{FF2B5EF4-FFF2-40B4-BE49-F238E27FC236}">
              <a16:creationId xmlns:a16="http://schemas.microsoft.com/office/drawing/2014/main" id="{61A61364-A4E2-470D-8C05-25EF304BF2A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6" name="AutoShape 2" descr=" دستگاه آسیابی تک و دو سوزنه کارنو">
          <a:extLst>
            <a:ext uri="{FF2B5EF4-FFF2-40B4-BE49-F238E27FC236}">
              <a16:creationId xmlns:a16="http://schemas.microsoft.com/office/drawing/2014/main" id="{9792C8E2-8B91-40E8-904B-7F7924124DD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87" name="AutoShape 3" descr="قیمت چرخ خیاطی ژانومه استوک ژاپن مدل ۸۰۲">
          <a:extLst>
            <a:ext uri="{FF2B5EF4-FFF2-40B4-BE49-F238E27FC236}">
              <a16:creationId xmlns:a16="http://schemas.microsoft.com/office/drawing/2014/main" id="{16C53221-3508-419F-A443-F9F12EA8D12B}"/>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88" name="AutoShape 2" descr=" دستگاه آسیابی تک و دو سوزنه کارنو">
          <a:extLst>
            <a:ext uri="{FF2B5EF4-FFF2-40B4-BE49-F238E27FC236}">
              <a16:creationId xmlns:a16="http://schemas.microsoft.com/office/drawing/2014/main" id="{4EBE98A6-C291-4BC5-8A37-D1BD5DBEF4D6}"/>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89" name="AutoShape 3" descr="قیمت چرخ خیاطی ژانومه استوک ژاپن مدل ۸۰۲">
          <a:extLst>
            <a:ext uri="{FF2B5EF4-FFF2-40B4-BE49-F238E27FC236}">
              <a16:creationId xmlns:a16="http://schemas.microsoft.com/office/drawing/2014/main" id="{175E2D73-F44D-4174-B1EF-5183DF112425}"/>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90" name="AutoShape 2" descr=" دستگاه آسیابی تک و دو سوزنه کارنو">
          <a:extLst>
            <a:ext uri="{FF2B5EF4-FFF2-40B4-BE49-F238E27FC236}">
              <a16:creationId xmlns:a16="http://schemas.microsoft.com/office/drawing/2014/main" id="{9277C545-650D-45B0-8851-8A6F91B0BC63}"/>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91" name="AutoShape 3" descr="قیمت چرخ خیاطی ژانومه استوک ژاپن مدل ۸۰۲">
          <a:extLst>
            <a:ext uri="{FF2B5EF4-FFF2-40B4-BE49-F238E27FC236}">
              <a16:creationId xmlns:a16="http://schemas.microsoft.com/office/drawing/2014/main" id="{582EF6DF-0C43-4F90-AAF2-DF102800042D}"/>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92" name="AutoShape 2" descr=" دستگاه آسیابی تک و دو سوزنه کارنو">
          <a:extLst>
            <a:ext uri="{FF2B5EF4-FFF2-40B4-BE49-F238E27FC236}">
              <a16:creationId xmlns:a16="http://schemas.microsoft.com/office/drawing/2014/main" id="{E4D81359-CB78-402D-8B2A-6D8BAB8948D6}"/>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3" name="AutoShape 2" descr=" دستگاه آسیابی تک و دو سوزنه کارنو">
          <a:extLst>
            <a:ext uri="{FF2B5EF4-FFF2-40B4-BE49-F238E27FC236}">
              <a16:creationId xmlns:a16="http://schemas.microsoft.com/office/drawing/2014/main" id="{995137BB-7791-47BC-A3A8-D36847799EF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4" name="AutoShape 2" descr=" دستگاه آسیابی تک و دو سوزنه کارنو">
          <a:extLst>
            <a:ext uri="{FF2B5EF4-FFF2-40B4-BE49-F238E27FC236}">
              <a16:creationId xmlns:a16="http://schemas.microsoft.com/office/drawing/2014/main" id="{7417D7CC-BADF-4B16-8656-958C71285B7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5" name="AutoShape 2" descr=" دستگاه آسیابی تک و دو سوزنه کارنو">
          <a:extLst>
            <a:ext uri="{FF2B5EF4-FFF2-40B4-BE49-F238E27FC236}">
              <a16:creationId xmlns:a16="http://schemas.microsoft.com/office/drawing/2014/main" id="{11B40B68-24F2-424A-A1ED-87DB0ADE577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6" name="AutoShape 2" descr=" دستگاه آسیابی تک و دو سوزنه کارنو">
          <a:extLst>
            <a:ext uri="{FF2B5EF4-FFF2-40B4-BE49-F238E27FC236}">
              <a16:creationId xmlns:a16="http://schemas.microsoft.com/office/drawing/2014/main" id="{38F42787-8D60-4DF1-91CD-F9D6C8881FC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97" name="AutoShape 3" descr="قیمت چرخ خیاطی ژانومه استوک ژاپن مدل ۸۰۲">
          <a:extLst>
            <a:ext uri="{FF2B5EF4-FFF2-40B4-BE49-F238E27FC236}">
              <a16:creationId xmlns:a16="http://schemas.microsoft.com/office/drawing/2014/main" id="{4D651F40-F5E6-4109-9705-5D3791751A0A}"/>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98" name="AutoShape 2" descr=" دستگاه آسیابی تک و دو سوزنه کارنو">
          <a:extLst>
            <a:ext uri="{FF2B5EF4-FFF2-40B4-BE49-F238E27FC236}">
              <a16:creationId xmlns:a16="http://schemas.microsoft.com/office/drawing/2014/main" id="{3C2852F5-85D7-4E94-8A06-3EBF7FCB981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99" name="AutoShape 3" descr="قیمت چرخ خیاطی ژانومه استوک ژاپن مدل ۸۰۲">
          <a:extLst>
            <a:ext uri="{FF2B5EF4-FFF2-40B4-BE49-F238E27FC236}">
              <a16:creationId xmlns:a16="http://schemas.microsoft.com/office/drawing/2014/main" id="{7D8E9383-DF01-4DE1-9501-06F65BDA2082}"/>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00" name="AutoShape 2" descr=" دستگاه آسیابی تک و دو سوزنه کارنو">
          <a:extLst>
            <a:ext uri="{FF2B5EF4-FFF2-40B4-BE49-F238E27FC236}">
              <a16:creationId xmlns:a16="http://schemas.microsoft.com/office/drawing/2014/main" id="{E6C56211-7EFF-4842-BDF4-71D27EFD7A7C}"/>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101" name="AutoShape 3" descr="قیمت چرخ خیاطی ژانومه استوک ژاپن مدل ۸۰۲">
          <a:extLst>
            <a:ext uri="{FF2B5EF4-FFF2-40B4-BE49-F238E27FC236}">
              <a16:creationId xmlns:a16="http://schemas.microsoft.com/office/drawing/2014/main" id="{D348E6D4-5E87-47B5-BE6B-ACABDAD76292}"/>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02" name="AutoShape 2" descr=" دستگاه آسیابی تک و دو سوزنه کارنو">
          <a:extLst>
            <a:ext uri="{FF2B5EF4-FFF2-40B4-BE49-F238E27FC236}">
              <a16:creationId xmlns:a16="http://schemas.microsoft.com/office/drawing/2014/main" id="{0191D220-FCE6-422C-9BD9-0D3D6E3ACF7A}"/>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3" name="AutoShape 2" descr=" دستگاه آسیابی تک و دو سوزنه کارنو">
          <a:extLst>
            <a:ext uri="{FF2B5EF4-FFF2-40B4-BE49-F238E27FC236}">
              <a16:creationId xmlns:a16="http://schemas.microsoft.com/office/drawing/2014/main" id="{A150F37D-9212-44BC-9F25-8C3D2BDB99F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4" name="AutoShape 2" descr=" دستگاه آسیابی تک و دو سوزنه کارنو">
          <a:extLst>
            <a:ext uri="{FF2B5EF4-FFF2-40B4-BE49-F238E27FC236}">
              <a16:creationId xmlns:a16="http://schemas.microsoft.com/office/drawing/2014/main" id="{DD6B1D05-053C-45D3-8434-297D38D3D53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5" name="AutoShape 2" descr=" دستگاه آسیابی تک و دو سوزنه کارنو">
          <a:extLst>
            <a:ext uri="{FF2B5EF4-FFF2-40B4-BE49-F238E27FC236}">
              <a16:creationId xmlns:a16="http://schemas.microsoft.com/office/drawing/2014/main" id="{0CA3759C-65E4-4E33-918F-BFB3A23EE0F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6" name="AutoShape 2" descr=" دستگاه آسیابی تک و دو سوزنه کارنو">
          <a:extLst>
            <a:ext uri="{FF2B5EF4-FFF2-40B4-BE49-F238E27FC236}">
              <a16:creationId xmlns:a16="http://schemas.microsoft.com/office/drawing/2014/main" id="{A0CCE034-F957-4D35-B45D-7B83569DF2F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7" name="AutoShape 2" descr=" دستگاه آسیابی تک و دو سوزنه کارنو">
          <a:extLst>
            <a:ext uri="{FF2B5EF4-FFF2-40B4-BE49-F238E27FC236}">
              <a16:creationId xmlns:a16="http://schemas.microsoft.com/office/drawing/2014/main" id="{B110907E-F3BC-4DFD-81E2-99BB7116886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8" name="AutoShape 2" descr=" دستگاه آسیابی تک و دو سوزنه کارنو">
          <a:extLst>
            <a:ext uri="{FF2B5EF4-FFF2-40B4-BE49-F238E27FC236}">
              <a16:creationId xmlns:a16="http://schemas.microsoft.com/office/drawing/2014/main" id="{85202324-DCB1-42EC-AABB-6E519D0B972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9" name="AutoShape 2" descr=" دستگاه آسیابی تک و دو سوزنه کارنو">
          <a:extLst>
            <a:ext uri="{FF2B5EF4-FFF2-40B4-BE49-F238E27FC236}">
              <a16:creationId xmlns:a16="http://schemas.microsoft.com/office/drawing/2014/main" id="{1D997238-920F-4F83-9BC8-D5A2E2B95DA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0" name="AutoShape 2" descr=" دستگاه آسیابی تک و دو سوزنه کارنو">
          <a:extLst>
            <a:ext uri="{FF2B5EF4-FFF2-40B4-BE49-F238E27FC236}">
              <a16:creationId xmlns:a16="http://schemas.microsoft.com/office/drawing/2014/main" id="{ADE27010-95DE-4B12-9310-6E6C1902167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1" name="AutoShape 2" descr=" دستگاه آسیابی تک و دو سوزنه کارنو">
          <a:extLst>
            <a:ext uri="{FF2B5EF4-FFF2-40B4-BE49-F238E27FC236}">
              <a16:creationId xmlns:a16="http://schemas.microsoft.com/office/drawing/2014/main" id="{71BD9AAD-2014-4D3A-9FF6-26DABB0CADE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2" name="AutoShape 2" descr=" دستگاه آسیابی تک و دو سوزنه کارنو">
          <a:extLst>
            <a:ext uri="{FF2B5EF4-FFF2-40B4-BE49-F238E27FC236}">
              <a16:creationId xmlns:a16="http://schemas.microsoft.com/office/drawing/2014/main" id="{37BB8568-D4FB-4CF6-83B0-67B089E0575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3" name="AutoShape 2" descr=" دستگاه آسیابی تک و دو سوزنه کارنو">
          <a:extLst>
            <a:ext uri="{FF2B5EF4-FFF2-40B4-BE49-F238E27FC236}">
              <a16:creationId xmlns:a16="http://schemas.microsoft.com/office/drawing/2014/main" id="{0A0BEDED-6639-4A84-917F-6512C66BDE5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4" name="AutoShape 2" descr=" دستگاه آسیابی تک و دو سوزنه کارنو">
          <a:extLst>
            <a:ext uri="{FF2B5EF4-FFF2-40B4-BE49-F238E27FC236}">
              <a16:creationId xmlns:a16="http://schemas.microsoft.com/office/drawing/2014/main" id="{0ADDCA07-FF5D-4156-8F20-7855B7B1D62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5" name="AutoShape 2" descr=" دستگاه آسیابی تک و دو سوزنه کارنو">
          <a:extLst>
            <a:ext uri="{FF2B5EF4-FFF2-40B4-BE49-F238E27FC236}">
              <a16:creationId xmlns:a16="http://schemas.microsoft.com/office/drawing/2014/main" id="{C7D50C46-7D4A-464A-95AF-E957B415C8F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6" name="AutoShape 2" descr=" دستگاه آسیابی تک و دو سوزنه کارنو">
          <a:extLst>
            <a:ext uri="{FF2B5EF4-FFF2-40B4-BE49-F238E27FC236}">
              <a16:creationId xmlns:a16="http://schemas.microsoft.com/office/drawing/2014/main" id="{53DBCB03-6739-4566-ADA6-569C8EF6B67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7" name="AutoShape 2" descr=" دستگاه آسیابی تک و دو سوزنه کارنو">
          <a:extLst>
            <a:ext uri="{FF2B5EF4-FFF2-40B4-BE49-F238E27FC236}">
              <a16:creationId xmlns:a16="http://schemas.microsoft.com/office/drawing/2014/main" id="{DB60B1F6-3601-48B3-A204-70BAEAAC5E7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8" name="AutoShape 2" descr=" دستگاه آسیابی تک و دو سوزنه کارنو">
          <a:extLst>
            <a:ext uri="{FF2B5EF4-FFF2-40B4-BE49-F238E27FC236}">
              <a16:creationId xmlns:a16="http://schemas.microsoft.com/office/drawing/2014/main" id="{11FB1ACE-4E04-45C6-B396-7DE6C4CEB9C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119" name="AutoShape 3" descr="قیمت چرخ خیاطی ژانومه استوک ژاپن مدل ۸۰۲">
          <a:extLst>
            <a:ext uri="{FF2B5EF4-FFF2-40B4-BE49-F238E27FC236}">
              <a16:creationId xmlns:a16="http://schemas.microsoft.com/office/drawing/2014/main" id="{1F2C3932-8A12-46B8-B125-FE4C42CFB471}"/>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20" name="AutoShape 2" descr=" دستگاه آسیابی تک و دو سوزنه کارنو">
          <a:extLst>
            <a:ext uri="{FF2B5EF4-FFF2-40B4-BE49-F238E27FC236}">
              <a16:creationId xmlns:a16="http://schemas.microsoft.com/office/drawing/2014/main" id="{11A774A8-9F20-4F85-B798-F5FF0A16D9B3}"/>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121" name="AutoShape 2" descr=" دستگاه آسیابی تک و دو سوزنه کارنو">
          <a:extLst>
            <a:ext uri="{FF2B5EF4-FFF2-40B4-BE49-F238E27FC236}">
              <a16:creationId xmlns:a16="http://schemas.microsoft.com/office/drawing/2014/main" id="{9FD51B00-E44F-41E6-BB60-D498546F9E7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122" name="AutoShape 2" descr=" دستگاه آسیابی تک و دو سوزنه کارنو">
          <a:extLst>
            <a:ext uri="{FF2B5EF4-FFF2-40B4-BE49-F238E27FC236}">
              <a16:creationId xmlns:a16="http://schemas.microsoft.com/office/drawing/2014/main" id="{9E176CBD-7900-4788-9567-AE5D5C790C64}"/>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23" name="AutoShape 2" descr=" دستگاه آسیابی تک و دو سوزنه کارنو">
          <a:extLst>
            <a:ext uri="{FF2B5EF4-FFF2-40B4-BE49-F238E27FC236}">
              <a16:creationId xmlns:a16="http://schemas.microsoft.com/office/drawing/2014/main" id="{B6B815BA-A99D-4E8C-B9FD-A8E8A19B4E19}"/>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4" name="AutoShape 2" descr=" دستگاه آسیابی تک و دو سوزنه کارنو">
          <a:extLst>
            <a:ext uri="{FF2B5EF4-FFF2-40B4-BE49-F238E27FC236}">
              <a16:creationId xmlns:a16="http://schemas.microsoft.com/office/drawing/2014/main" id="{1507353D-10F0-4A8F-B224-20EFC1354D4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5" name="AutoShape 2" descr=" دستگاه آسیابی تک و دو سوزنه کارنو">
          <a:extLst>
            <a:ext uri="{FF2B5EF4-FFF2-40B4-BE49-F238E27FC236}">
              <a16:creationId xmlns:a16="http://schemas.microsoft.com/office/drawing/2014/main" id="{9FF4C8D8-0911-4C07-A679-FE1BD625D19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6" name="AutoShape 2" descr=" دستگاه آسیابی تک و دو سوزنه کارنو">
          <a:extLst>
            <a:ext uri="{FF2B5EF4-FFF2-40B4-BE49-F238E27FC236}">
              <a16:creationId xmlns:a16="http://schemas.microsoft.com/office/drawing/2014/main" id="{9C49B3B3-4C9C-4415-9718-23ED9854CE2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7" name="AutoShape 2" descr=" دستگاه آسیابی تک و دو سوزنه کارنو">
          <a:extLst>
            <a:ext uri="{FF2B5EF4-FFF2-40B4-BE49-F238E27FC236}">
              <a16:creationId xmlns:a16="http://schemas.microsoft.com/office/drawing/2014/main" id="{A4028D55-5411-45EC-B111-E2971AB4B4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8" name="AutoShape 2" descr=" دستگاه آسیابی تک و دو سوزنه کارنو">
          <a:extLst>
            <a:ext uri="{FF2B5EF4-FFF2-40B4-BE49-F238E27FC236}">
              <a16:creationId xmlns:a16="http://schemas.microsoft.com/office/drawing/2014/main" id="{BB922710-5426-4024-B86E-79F6EE9C76D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9" name="AutoShape 2" descr=" دستگاه آسیابی تک و دو سوزنه کارنو">
          <a:extLst>
            <a:ext uri="{FF2B5EF4-FFF2-40B4-BE49-F238E27FC236}">
              <a16:creationId xmlns:a16="http://schemas.microsoft.com/office/drawing/2014/main" id="{18CCA734-9530-4D29-86C6-EA1B9935DD7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0" name="AutoShape 2" descr=" دستگاه آسیابی تک و دو سوزنه کارنو">
          <a:extLst>
            <a:ext uri="{FF2B5EF4-FFF2-40B4-BE49-F238E27FC236}">
              <a16:creationId xmlns:a16="http://schemas.microsoft.com/office/drawing/2014/main" id="{85B6115B-021F-429D-AD68-7F5D6868FCE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1" name="AutoShape 2" descr=" دستگاه آسیابی تک و دو سوزنه کارنو">
          <a:extLst>
            <a:ext uri="{FF2B5EF4-FFF2-40B4-BE49-F238E27FC236}">
              <a16:creationId xmlns:a16="http://schemas.microsoft.com/office/drawing/2014/main" id="{E14D4FA4-79FF-4AF9-9E6E-FC92FAB2827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2" name="AutoShape 2" descr=" دستگاه آسیابی تک و دو سوزنه کارنو">
          <a:extLst>
            <a:ext uri="{FF2B5EF4-FFF2-40B4-BE49-F238E27FC236}">
              <a16:creationId xmlns:a16="http://schemas.microsoft.com/office/drawing/2014/main" id="{2D00BD12-D3EF-46DB-8989-F86CF79843A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3" name="AutoShape 2" descr=" دستگاه آسیابی تک و دو سوزنه کارنو">
          <a:extLst>
            <a:ext uri="{FF2B5EF4-FFF2-40B4-BE49-F238E27FC236}">
              <a16:creationId xmlns:a16="http://schemas.microsoft.com/office/drawing/2014/main" id="{9A17C23F-B916-4E1C-A60E-EC4DE651B0B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4" name="AutoShape 2" descr=" دستگاه آسیابی تک و دو سوزنه کارنو">
          <a:extLst>
            <a:ext uri="{FF2B5EF4-FFF2-40B4-BE49-F238E27FC236}">
              <a16:creationId xmlns:a16="http://schemas.microsoft.com/office/drawing/2014/main" id="{8B75CE1D-74E8-445C-BA1D-53F97DD662B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5" name="AutoShape 2" descr=" دستگاه آسیابی تک و دو سوزنه کارنو">
          <a:extLst>
            <a:ext uri="{FF2B5EF4-FFF2-40B4-BE49-F238E27FC236}">
              <a16:creationId xmlns:a16="http://schemas.microsoft.com/office/drawing/2014/main" id="{9CEA45AF-9E67-498D-A528-FBCE4326F3E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136" name="AutoShape 3" descr="قیمت چرخ خیاطی ژانومه استوک ژاپن مدل ۸۰۲">
          <a:extLst>
            <a:ext uri="{FF2B5EF4-FFF2-40B4-BE49-F238E27FC236}">
              <a16:creationId xmlns:a16="http://schemas.microsoft.com/office/drawing/2014/main" id="{C3CB290C-F582-483F-B9F1-089C2CAF7369}"/>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37" name="AutoShape 2" descr=" دستگاه آسیابی تک و دو سوزنه کارنو">
          <a:extLst>
            <a:ext uri="{FF2B5EF4-FFF2-40B4-BE49-F238E27FC236}">
              <a16:creationId xmlns:a16="http://schemas.microsoft.com/office/drawing/2014/main" id="{C0DC841F-5384-4DDA-BA58-BCA0CB1B6E9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38" name="AutoShape 2" descr=" دستگاه آسیابی تک و دو سوزنه کارنو">
          <a:extLst>
            <a:ext uri="{FF2B5EF4-FFF2-40B4-BE49-F238E27FC236}">
              <a16:creationId xmlns:a16="http://schemas.microsoft.com/office/drawing/2014/main" id="{A2CAF5C2-6AB4-42C3-9597-3639EFFD6119}"/>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9" name="AutoShape 2" descr=" دستگاه آسیابی تک و دو سوزنه کارنو">
          <a:extLst>
            <a:ext uri="{FF2B5EF4-FFF2-40B4-BE49-F238E27FC236}">
              <a16:creationId xmlns:a16="http://schemas.microsoft.com/office/drawing/2014/main" id="{6B64F5F9-2CF0-4F37-9CAB-C4A06286A2C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0" name="AutoShape 2" descr=" دستگاه آسیابی تک و دو سوزنه کارنو">
          <a:extLst>
            <a:ext uri="{FF2B5EF4-FFF2-40B4-BE49-F238E27FC236}">
              <a16:creationId xmlns:a16="http://schemas.microsoft.com/office/drawing/2014/main" id="{8860E4E7-7612-4BF0-9B08-D16ED123401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1" name="AutoShape 2" descr=" دستگاه آسیابی تک و دو سوزنه کارنو">
          <a:extLst>
            <a:ext uri="{FF2B5EF4-FFF2-40B4-BE49-F238E27FC236}">
              <a16:creationId xmlns:a16="http://schemas.microsoft.com/office/drawing/2014/main" id="{7E27DEDC-362C-4047-A0A8-8E721C26314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2" name="AutoShape 2" descr=" دستگاه آسیابی تک و دو سوزنه کارنو">
          <a:extLst>
            <a:ext uri="{FF2B5EF4-FFF2-40B4-BE49-F238E27FC236}">
              <a16:creationId xmlns:a16="http://schemas.microsoft.com/office/drawing/2014/main" id="{1E7FFE4E-C878-40FC-B48B-D4DA1CF8A20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43" name="AutoShape 2" descr=" دستگاه آسیابی تک و دو سوزنه کارنو">
          <a:extLst>
            <a:ext uri="{FF2B5EF4-FFF2-40B4-BE49-F238E27FC236}">
              <a16:creationId xmlns:a16="http://schemas.microsoft.com/office/drawing/2014/main" id="{D86E991E-1135-45DE-9D8D-23593EB7D5CE}"/>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4" name="AutoShape 2" descr=" دستگاه آسیابی تک و دو سوزنه کارنو">
          <a:extLst>
            <a:ext uri="{FF2B5EF4-FFF2-40B4-BE49-F238E27FC236}">
              <a16:creationId xmlns:a16="http://schemas.microsoft.com/office/drawing/2014/main" id="{EED10BFC-9AE8-4B95-BCD6-EC5EDC99858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5" name="AutoShape 2" descr=" دستگاه آسیابی تک و دو سوزنه کارنو">
          <a:extLst>
            <a:ext uri="{FF2B5EF4-FFF2-40B4-BE49-F238E27FC236}">
              <a16:creationId xmlns:a16="http://schemas.microsoft.com/office/drawing/2014/main" id="{74A49607-5A77-48B4-94EB-807E17631F2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6" name="AutoShape 2" descr=" دستگاه آسیابی تک و دو سوزنه کارنو">
          <a:extLst>
            <a:ext uri="{FF2B5EF4-FFF2-40B4-BE49-F238E27FC236}">
              <a16:creationId xmlns:a16="http://schemas.microsoft.com/office/drawing/2014/main" id="{E855C9B0-FFD4-4829-A549-EAA91CC0CF3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7" name="AutoShape 2" descr=" دستگاه آسیابی تک و دو سوزنه کارنو">
          <a:extLst>
            <a:ext uri="{FF2B5EF4-FFF2-40B4-BE49-F238E27FC236}">
              <a16:creationId xmlns:a16="http://schemas.microsoft.com/office/drawing/2014/main" id="{C06DD1F0-5768-4FFB-B877-84E77C132D0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48" name="AutoShape 2" descr=" دستگاه آسیابی تک و دو سوزنه کارنو">
          <a:extLst>
            <a:ext uri="{FF2B5EF4-FFF2-40B4-BE49-F238E27FC236}">
              <a16:creationId xmlns:a16="http://schemas.microsoft.com/office/drawing/2014/main" id="{9D2C366D-7746-4C31-8842-841D07E20D98}"/>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9" name="AutoShape 2" descr=" دستگاه آسیابی تک و دو سوزنه کارنو">
          <a:extLst>
            <a:ext uri="{FF2B5EF4-FFF2-40B4-BE49-F238E27FC236}">
              <a16:creationId xmlns:a16="http://schemas.microsoft.com/office/drawing/2014/main" id="{E1BDA1C7-C6F7-4085-89C9-472ED7151CC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0" name="AutoShape 2" descr=" دستگاه آسیابی تک و دو سوزنه کارنو">
          <a:extLst>
            <a:ext uri="{FF2B5EF4-FFF2-40B4-BE49-F238E27FC236}">
              <a16:creationId xmlns:a16="http://schemas.microsoft.com/office/drawing/2014/main" id="{2E862200-5CA7-423F-B1F7-8B6A7955C0C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1" name="AutoShape 2" descr=" دستگاه آسیابی تک و دو سوزنه کارنو">
          <a:extLst>
            <a:ext uri="{FF2B5EF4-FFF2-40B4-BE49-F238E27FC236}">
              <a16:creationId xmlns:a16="http://schemas.microsoft.com/office/drawing/2014/main" id="{5211C548-D4C3-4EEF-8671-7B5DBD907FE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2" name="AutoShape 2" descr=" دستگاه آسیابی تک و دو سوزنه کارنو">
          <a:extLst>
            <a:ext uri="{FF2B5EF4-FFF2-40B4-BE49-F238E27FC236}">
              <a16:creationId xmlns:a16="http://schemas.microsoft.com/office/drawing/2014/main" id="{C87B493D-3108-4BED-A091-C4B463F495D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3" name="AutoShape 2" descr=" دستگاه آسیابی تک و دو سوزنه کارنو">
          <a:extLst>
            <a:ext uri="{FF2B5EF4-FFF2-40B4-BE49-F238E27FC236}">
              <a16:creationId xmlns:a16="http://schemas.microsoft.com/office/drawing/2014/main" id="{CF7064FF-4B3F-4658-8E96-6D14BBECB08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4" name="AutoShape 2" descr=" دستگاه آسیابی تک و دو سوزنه کارنو">
          <a:extLst>
            <a:ext uri="{FF2B5EF4-FFF2-40B4-BE49-F238E27FC236}">
              <a16:creationId xmlns:a16="http://schemas.microsoft.com/office/drawing/2014/main" id="{19E9402A-327B-466B-A267-BE7A672C735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5" name="AutoShape 2" descr=" دستگاه آسیابی تک و دو سوزنه کارنو">
          <a:extLst>
            <a:ext uri="{FF2B5EF4-FFF2-40B4-BE49-F238E27FC236}">
              <a16:creationId xmlns:a16="http://schemas.microsoft.com/office/drawing/2014/main" id="{9FE2E362-F3D0-4B4E-80CD-19FF36B72D0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6" name="AutoShape 2" descr=" دستگاه آسیابی تک و دو سوزنه کارنو">
          <a:extLst>
            <a:ext uri="{FF2B5EF4-FFF2-40B4-BE49-F238E27FC236}">
              <a16:creationId xmlns:a16="http://schemas.microsoft.com/office/drawing/2014/main" id="{EF732209-E10B-4615-A003-7AE70BCD1FE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57" name="AutoShape 2" descr=" دستگاه آسیابی تک و دو سوزنه کارنو">
          <a:extLst>
            <a:ext uri="{FF2B5EF4-FFF2-40B4-BE49-F238E27FC236}">
              <a16:creationId xmlns:a16="http://schemas.microsoft.com/office/drawing/2014/main" id="{4A8B4478-F0D5-4768-809D-1243BE94442D}"/>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58" name="AutoShape 2" descr=" دستگاه آسیابی تک و دو سوزنه کارنو">
          <a:extLst>
            <a:ext uri="{FF2B5EF4-FFF2-40B4-BE49-F238E27FC236}">
              <a16:creationId xmlns:a16="http://schemas.microsoft.com/office/drawing/2014/main" id="{3E72412F-A92B-4D83-A8DE-805720C2186F}"/>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9" name="AutoShape 2" descr=" دستگاه آسیابی تک و دو سوزنه کارنو">
          <a:extLst>
            <a:ext uri="{FF2B5EF4-FFF2-40B4-BE49-F238E27FC236}">
              <a16:creationId xmlns:a16="http://schemas.microsoft.com/office/drawing/2014/main" id="{72132ABA-832A-4E81-A2D1-A5679059952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0" name="AutoShape 2" descr=" دستگاه آسیابی تک و دو سوزنه کارنو">
          <a:extLst>
            <a:ext uri="{FF2B5EF4-FFF2-40B4-BE49-F238E27FC236}">
              <a16:creationId xmlns:a16="http://schemas.microsoft.com/office/drawing/2014/main" id="{A073781D-F094-4F8D-A33B-08C81A21D01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1" name="AutoShape 2" descr=" دستگاه آسیابی تک و دو سوزنه کارنو">
          <a:extLst>
            <a:ext uri="{FF2B5EF4-FFF2-40B4-BE49-F238E27FC236}">
              <a16:creationId xmlns:a16="http://schemas.microsoft.com/office/drawing/2014/main" id="{D074B133-AB11-4659-A13D-09E538B411E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2" name="AutoShape 2" descr=" دستگاه آسیابی تک و دو سوزنه کارنو">
          <a:extLst>
            <a:ext uri="{FF2B5EF4-FFF2-40B4-BE49-F238E27FC236}">
              <a16:creationId xmlns:a16="http://schemas.microsoft.com/office/drawing/2014/main" id="{25AC01C7-6318-4486-8F72-45CF017CC88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63" name="AutoShape 2" descr=" دستگاه آسیابی تک و دو سوزنه کارنو">
          <a:extLst>
            <a:ext uri="{FF2B5EF4-FFF2-40B4-BE49-F238E27FC236}">
              <a16:creationId xmlns:a16="http://schemas.microsoft.com/office/drawing/2014/main" id="{21D77CE3-0EAF-4AB5-B39A-DF5E8EFB6A95}"/>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4" name="AutoShape 2" descr=" دستگاه آسیابی تک و دو سوزنه کارنو">
          <a:extLst>
            <a:ext uri="{FF2B5EF4-FFF2-40B4-BE49-F238E27FC236}">
              <a16:creationId xmlns:a16="http://schemas.microsoft.com/office/drawing/2014/main" id="{D6A22930-03F9-436C-B231-EB6A9E4B9E8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5" name="AutoShape 2" descr=" دستگاه آسیابی تک و دو سوزنه کارنو">
          <a:extLst>
            <a:ext uri="{FF2B5EF4-FFF2-40B4-BE49-F238E27FC236}">
              <a16:creationId xmlns:a16="http://schemas.microsoft.com/office/drawing/2014/main" id="{87840320-AD23-41F6-9D78-62D021D9AF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6" name="AutoShape 2" descr=" دستگاه آسیابی تک و دو سوزنه کارنو">
          <a:extLst>
            <a:ext uri="{FF2B5EF4-FFF2-40B4-BE49-F238E27FC236}">
              <a16:creationId xmlns:a16="http://schemas.microsoft.com/office/drawing/2014/main" id="{39C66482-20AB-458D-BC7B-F7640DD945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7" name="AutoShape 2" descr=" دستگاه آسیابی تک و دو سوزنه کارنو">
          <a:extLst>
            <a:ext uri="{FF2B5EF4-FFF2-40B4-BE49-F238E27FC236}">
              <a16:creationId xmlns:a16="http://schemas.microsoft.com/office/drawing/2014/main" id="{DFF8BA1D-64B6-4742-B663-EE7A18499A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153</xdr:row>
      <xdr:rowOff>0</xdr:rowOff>
    </xdr:from>
    <xdr:ext cx="304800" cy="304800"/>
    <xdr:sp macro="" textlink="">
      <xdr:nvSpPr>
        <xdr:cNvPr id="1168" name="AutoShape 1">
          <a:extLst>
            <a:ext uri="{FF2B5EF4-FFF2-40B4-BE49-F238E27FC236}">
              <a16:creationId xmlns:a16="http://schemas.microsoft.com/office/drawing/2014/main" id="{17C2A74F-514F-4CF4-AA75-4E763A7A5BCB}"/>
            </a:ext>
          </a:extLst>
        </xdr:cNvPr>
        <xdr:cNvSpPr>
          <a:spLocks noChangeAspect="1" noChangeArrowheads="1"/>
        </xdr:cNvSpPr>
      </xdr:nvSpPr>
      <xdr:spPr bwMode="auto">
        <a:xfrm>
          <a:off x="13544550" y="11015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369326</xdr:colOff>
      <xdr:row>151</xdr:row>
      <xdr:rowOff>483039</xdr:rowOff>
    </xdr:from>
    <xdr:ext cx="2222696" cy="2074941"/>
    <xdr:pic>
      <xdr:nvPicPr>
        <xdr:cNvPr id="1169" name="Picture 1168">
          <a:extLst>
            <a:ext uri="{FF2B5EF4-FFF2-40B4-BE49-F238E27FC236}">
              <a16:creationId xmlns:a16="http://schemas.microsoft.com/office/drawing/2014/main" id="{FDA99E80-BCAD-4C04-ACD8-E4F799D6EE0B}"/>
            </a:ext>
          </a:extLst>
        </xdr:cNvPr>
        <xdr:cNvPicPr>
          <a:picLocks noChangeAspect="1"/>
        </xdr:cNvPicPr>
      </xdr:nvPicPr>
      <xdr:blipFill>
        <a:blip xmlns:r="http://schemas.openxmlformats.org/officeDocument/2006/relationships" r:embed="rId60"/>
        <a:stretch>
          <a:fillRect/>
        </a:stretch>
      </xdr:blipFill>
      <xdr:spPr>
        <a:xfrm>
          <a:off x="10389626" y="362890239"/>
          <a:ext cx="2222696" cy="2074941"/>
        </a:xfrm>
        <a:prstGeom prst="rect">
          <a:avLst/>
        </a:prstGeom>
      </xdr:spPr>
    </xdr:pic>
    <xdr:clientData/>
  </xdr:oneCellAnchor>
  <xdr:oneCellAnchor>
    <xdr:from>
      <xdr:col>9</xdr:col>
      <xdr:colOff>742951</xdr:colOff>
      <xdr:row>153</xdr:row>
      <xdr:rowOff>302977</xdr:rowOff>
    </xdr:from>
    <xdr:ext cx="1619250" cy="1784270"/>
    <xdr:pic>
      <xdr:nvPicPr>
        <xdr:cNvPr id="1170" name="Picture 1169">
          <a:extLst>
            <a:ext uri="{FF2B5EF4-FFF2-40B4-BE49-F238E27FC236}">
              <a16:creationId xmlns:a16="http://schemas.microsoft.com/office/drawing/2014/main" id="{9C376CCC-403E-497B-88C3-D0C1957C8994}"/>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0763251" y="369244327"/>
          <a:ext cx="1619250" cy="17842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216832</xdr:colOff>
      <xdr:row>154</xdr:row>
      <xdr:rowOff>540460</xdr:rowOff>
    </xdr:from>
    <xdr:ext cx="2762241" cy="1555040"/>
    <xdr:pic>
      <xdr:nvPicPr>
        <xdr:cNvPr id="1171" name="Picture 1170">
          <a:extLst>
            <a:ext uri="{FF2B5EF4-FFF2-40B4-BE49-F238E27FC236}">
              <a16:creationId xmlns:a16="http://schemas.microsoft.com/office/drawing/2014/main" id="{82235E95-7D9C-4ACC-80E6-3A253F378019}"/>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237132" y="371901160"/>
          <a:ext cx="2762241" cy="1555040"/>
        </a:xfrm>
        <a:prstGeom prst="rect">
          <a:avLst/>
        </a:prstGeom>
      </xdr:spPr>
    </xdr:pic>
    <xdr:clientData/>
  </xdr:oneCellAnchor>
  <xdr:oneCellAnchor>
    <xdr:from>
      <xdr:col>9</xdr:col>
      <xdr:colOff>0</xdr:colOff>
      <xdr:row>155</xdr:row>
      <xdr:rowOff>0</xdr:rowOff>
    </xdr:from>
    <xdr:ext cx="304800" cy="304800"/>
    <xdr:sp macro="" textlink="">
      <xdr:nvSpPr>
        <xdr:cNvPr id="1172" name="AutoShape 1">
          <a:extLst>
            <a:ext uri="{FF2B5EF4-FFF2-40B4-BE49-F238E27FC236}">
              <a16:creationId xmlns:a16="http://schemas.microsoft.com/office/drawing/2014/main" id="{582E41BB-DAEF-4E23-BD9C-873D7A8B149C}"/>
            </a:ext>
          </a:extLst>
        </xdr:cNvPr>
        <xdr:cNvSpPr>
          <a:spLocks noChangeAspect="1" noChangeArrowheads="1"/>
        </xdr:cNvSpPr>
      </xdr:nvSpPr>
      <xdr:spPr bwMode="auto">
        <a:xfrm>
          <a:off x="13544550" y="11441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454050</xdr:colOff>
      <xdr:row>155</xdr:row>
      <xdr:rowOff>361017</xdr:rowOff>
    </xdr:from>
    <xdr:ext cx="1047971" cy="1184424"/>
    <xdr:pic>
      <xdr:nvPicPr>
        <xdr:cNvPr id="1173" name="Picture 1172">
          <a:extLst>
            <a:ext uri="{FF2B5EF4-FFF2-40B4-BE49-F238E27FC236}">
              <a16:creationId xmlns:a16="http://schemas.microsoft.com/office/drawing/2014/main" id="{6A64939C-7406-4B39-B718-B0DE919AC704}"/>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6679" t="13964" b="6932"/>
        <a:stretch/>
      </xdr:blipFill>
      <xdr:spPr>
        <a:xfrm>
          <a:off x="13998600" y="114775317"/>
          <a:ext cx="1047971" cy="1184424"/>
        </a:xfrm>
        <a:prstGeom prst="rect">
          <a:avLst/>
        </a:prstGeom>
      </xdr:spPr>
    </xdr:pic>
    <xdr:clientData/>
  </xdr:oneCellAnchor>
  <xdr:oneCellAnchor>
    <xdr:from>
      <xdr:col>9</xdr:col>
      <xdr:colOff>1642565</xdr:colOff>
      <xdr:row>155</xdr:row>
      <xdr:rowOff>354134</xdr:rowOff>
    </xdr:from>
    <xdr:ext cx="1080607" cy="982710"/>
    <xdr:pic>
      <xdr:nvPicPr>
        <xdr:cNvPr id="1174" name="Picture 1173">
          <a:extLst>
            <a:ext uri="{FF2B5EF4-FFF2-40B4-BE49-F238E27FC236}">
              <a16:creationId xmlns:a16="http://schemas.microsoft.com/office/drawing/2014/main" id="{E18F0824-E97E-417F-A66A-56479B472F89}"/>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2360" t="-2300"/>
        <a:stretch/>
      </xdr:blipFill>
      <xdr:spPr>
        <a:xfrm>
          <a:off x="15187115" y="114768434"/>
          <a:ext cx="1080607" cy="982710"/>
        </a:xfrm>
        <a:prstGeom prst="rect">
          <a:avLst/>
        </a:prstGeom>
      </xdr:spPr>
    </xdr:pic>
    <xdr:clientData/>
  </xdr:oneCellAnchor>
  <xdr:oneCellAnchor>
    <xdr:from>
      <xdr:col>9</xdr:col>
      <xdr:colOff>0</xdr:colOff>
      <xdr:row>156</xdr:row>
      <xdr:rowOff>0</xdr:rowOff>
    </xdr:from>
    <xdr:ext cx="304800" cy="304800"/>
    <xdr:sp macro="" textlink="">
      <xdr:nvSpPr>
        <xdr:cNvPr id="1175" name="AutoShape 1">
          <a:extLst>
            <a:ext uri="{FF2B5EF4-FFF2-40B4-BE49-F238E27FC236}">
              <a16:creationId xmlns:a16="http://schemas.microsoft.com/office/drawing/2014/main" id="{8A4E1348-070C-475B-802B-C7BB12ACAAF3}"/>
            </a:ext>
          </a:extLst>
        </xdr:cNvPr>
        <xdr:cNvSpPr>
          <a:spLocks noChangeAspect="1" noChangeArrowheads="1"/>
        </xdr:cNvSpPr>
      </xdr:nvSpPr>
      <xdr:spPr bwMode="auto">
        <a:xfrm>
          <a:off x="13544550" y="1162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655359</xdr:colOff>
      <xdr:row>156</xdr:row>
      <xdr:rowOff>143585</xdr:rowOff>
    </xdr:from>
    <xdr:ext cx="1870342" cy="1585811"/>
    <xdr:pic>
      <xdr:nvPicPr>
        <xdr:cNvPr id="1176" name="Picture 1175">
          <a:extLst>
            <a:ext uri="{FF2B5EF4-FFF2-40B4-BE49-F238E27FC236}">
              <a16:creationId xmlns:a16="http://schemas.microsoft.com/office/drawing/2014/main" id="{F735D266-29AC-4D52-A2CD-D4C2E88CDADB}"/>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675659" y="375961985"/>
          <a:ext cx="1870342" cy="1585811"/>
        </a:xfrm>
        <a:prstGeom prst="rect">
          <a:avLst/>
        </a:prstGeom>
      </xdr:spPr>
    </xdr:pic>
    <xdr:clientData/>
  </xdr:oneCellAnchor>
  <xdr:oneCellAnchor>
    <xdr:from>
      <xdr:col>9</xdr:col>
      <xdr:colOff>0</xdr:colOff>
      <xdr:row>156</xdr:row>
      <xdr:rowOff>0</xdr:rowOff>
    </xdr:from>
    <xdr:ext cx="304800" cy="304800"/>
    <xdr:sp macro="" textlink="">
      <xdr:nvSpPr>
        <xdr:cNvPr id="1177" name="AutoShape 1">
          <a:extLst>
            <a:ext uri="{FF2B5EF4-FFF2-40B4-BE49-F238E27FC236}">
              <a16:creationId xmlns:a16="http://schemas.microsoft.com/office/drawing/2014/main" id="{7DC092C1-042F-4CC5-8BDF-101BDDD42EF7}"/>
            </a:ext>
          </a:extLst>
        </xdr:cNvPr>
        <xdr:cNvSpPr>
          <a:spLocks noChangeAspect="1" noChangeArrowheads="1"/>
        </xdr:cNvSpPr>
      </xdr:nvSpPr>
      <xdr:spPr bwMode="auto">
        <a:xfrm>
          <a:off x="13544550" y="1162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771775"/>
    <xdr:sp macro="" textlink="">
      <xdr:nvSpPr>
        <xdr:cNvPr id="1179" name="AutoShape 2" descr=" دستگاه آسیابی تک و دو سوزنه کارنو">
          <a:extLst>
            <a:ext uri="{FF2B5EF4-FFF2-40B4-BE49-F238E27FC236}">
              <a16:creationId xmlns:a16="http://schemas.microsoft.com/office/drawing/2014/main" id="{B37620B5-B0B7-4E8A-86B2-35BBC149087C}"/>
            </a:ext>
          </a:extLst>
        </xdr:cNvPr>
        <xdr:cNvSpPr>
          <a:spLocks noChangeAspect="1" noChangeArrowheads="1"/>
        </xdr:cNvSpPr>
      </xdr:nvSpPr>
      <xdr:spPr bwMode="auto">
        <a:xfrm>
          <a:off x="13544550" y="1052957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152</xdr:row>
      <xdr:rowOff>0</xdr:rowOff>
    </xdr:from>
    <xdr:ext cx="871992" cy="491376"/>
    <xdr:sp macro="" textlink="">
      <xdr:nvSpPr>
        <xdr:cNvPr id="1180" name="AutoShape 2" descr=" دستگاه آسیابی تک و دو سوزنه کارنو">
          <a:extLst>
            <a:ext uri="{FF2B5EF4-FFF2-40B4-BE49-F238E27FC236}">
              <a16:creationId xmlns:a16="http://schemas.microsoft.com/office/drawing/2014/main" id="{5852D0F0-D8AD-4243-B416-675C0E6EAFB7}"/>
            </a:ext>
          </a:extLst>
        </xdr:cNvPr>
        <xdr:cNvSpPr>
          <a:spLocks noChangeAspect="1" noChangeArrowheads="1"/>
        </xdr:cNvSpPr>
      </xdr:nvSpPr>
      <xdr:spPr bwMode="auto">
        <a:xfrm>
          <a:off x="13544550" y="107727750"/>
          <a:ext cx="871992" cy="4913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664750"/>
    <xdr:sp macro="" textlink="">
      <xdr:nvSpPr>
        <xdr:cNvPr id="1181" name="AutoShape 2" descr=" دستگاه آسیابی تک و دو سوزنه کارنو">
          <a:extLst>
            <a:ext uri="{FF2B5EF4-FFF2-40B4-BE49-F238E27FC236}">
              <a16:creationId xmlns:a16="http://schemas.microsoft.com/office/drawing/2014/main" id="{D9A59756-B9DB-4725-AC54-75B66C2B0367}"/>
            </a:ext>
          </a:extLst>
        </xdr:cNvPr>
        <xdr:cNvSpPr>
          <a:spLocks noChangeAspect="1" noChangeArrowheads="1"/>
        </xdr:cNvSpPr>
      </xdr:nvSpPr>
      <xdr:spPr bwMode="auto">
        <a:xfrm>
          <a:off x="13544550" y="1052957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664750"/>
    <xdr:sp macro="" textlink="">
      <xdr:nvSpPr>
        <xdr:cNvPr id="1182" name="AutoShape 2" descr=" دستگاه آسیابی تک و دو سوزنه کارنو">
          <a:extLst>
            <a:ext uri="{FF2B5EF4-FFF2-40B4-BE49-F238E27FC236}">
              <a16:creationId xmlns:a16="http://schemas.microsoft.com/office/drawing/2014/main" id="{8F7CAE28-EAB0-476B-B3C8-B63F401E8002}"/>
            </a:ext>
          </a:extLst>
        </xdr:cNvPr>
        <xdr:cNvSpPr>
          <a:spLocks noChangeAspect="1" noChangeArrowheads="1"/>
        </xdr:cNvSpPr>
      </xdr:nvSpPr>
      <xdr:spPr bwMode="auto">
        <a:xfrm>
          <a:off x="13544550" y="1052957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664750"/>
    <xdr:sp macro="" textlink="">
      <xdr:nvSpPr>
        <xdr:cNvPr id="1183" name="AutoShape 2" descr=" دستگاه آسیابی تک و دو سوزنه کارنو">
          <a:extLst>
            <a:ext uri="{FF2B5EF4-FFF2-40B4-BE49-F238E27FC236}">
              <a16:creationId xmlns:a16="http://schemas.microsoft.com/office/drawing/2014/main" id="{E3660E67-FE55-48C7-A51C-92713E56EDC0}"/>
            </a:ext>
          </a:extLst>
        </xdr:cNvPr>
        <xdr:cNvSpPr>
          <a:spLocks noChangeAspect="1" noChangeArrowheads="1"/>
        </xdr:cNvSpPr>
      </xdr:nvSpPr>
      <xdr:spPr bwMode="auto">
        <a:xfrm>
          <a:off x="13544550" y="1052957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352425</xdr:colOff>
      <xdr:row>152</xdr:row>
      <xdr:rowOff>770548</xdr:rowOff>
    </xdr:from>
    <xdr:ext cx="2422769" cy="1856154"/>
    <xdr:pic>
      <xdr:nvPicPr>
        <xdr:cNvPr id="1184" name="Picture 1183" descr="A picture containing appliance, sewing machine&#10;&#10;Description automatically generated">
          <a:extLst>
            <a:ext uri="{FF2B5EF4-FFF2-40B4-BE49-F238E27FC236}">
              <a16:creationId xmlns:a16="http://schemas.microsoft.com/office/drawing/2014/main" id="{508DE528-1F09-4207-BF13-C336615FD445}"/>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372725" y="366168598"/>
          <a:ext cx="2422769" cy="1856154"/>
        </a:xfrm>
        <a:prstGeom prst="rect">
          <a:avLst/>
        </a:prstGeom>
        <a:noFill/>
        <a:ln>
          <a:noFill/>
        </a:ln>
      </xdr:spPr>
    </xdr:pic>
    <xdr:clientData/>
  </xdr:oneCellAnchor>
  <xdr:oneCellAnchor>
    <xdr:from>
      <xdr:col>9</xdr:col>
      <xdr:colOff>0</xdr:colOff>
      <xdr:row>158</xdr:row>
      <xdr:rowOff>0</xdr:rowOff>
    </xdr:from>
    <xdr:ext cx="1481856" cy="1933448"/>
    <xdr:sp macro="" textlink="">
      <xdr:nvSpPr>
        <xdr:cNvPr id="1185" name="AutoShape 2" descr=" دستگاه آسیابی تک و دو سوزنه کارنو">
          <a:extLst>
            <a:ext uri="{FF2B5EF4-FFF2-40B4-BE49-F238E27FC236}">
              <a16:creationId xmlns:a16="http://schemas.microsoft.com/office/drawing/2014/main" id="{6CDB022C-EA54-4520-9CAF-B34625D63E03}"/>
            </a:ext>
          </a:extLst>
        </xdr:cNvPr>
        <xdr:cNvSpPr>
          <a:spLocks noChangeAspect="1" noChangeArrowheads="1"/>
        </xdr:cNvSpPr>
      </xdr:nvSpPr>
      <xdr:spPr bwMode="auto">
        <a:xfrm>
          <a:off x="13544550" y="1214818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6" name="AutoShape 2" descr=" دستگاه آسیابی تک و دو سوزنه کارنو">
          <a:extLst>
            <a:ext uri="{FF2B5EF4-FFF2-40B4-BE49-F238E27FC236}">
              <a16:creationId xmlns:a16="http://schemas.microsoft.com/office/drawing/2014/main" id="{149A0193-13BA-4C49-95D5-029FF767DAA7}"/>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7" name="AutoShape 2" descr=" دستگاه آسیابی تک و دو سوزنه کارنو">
          <a:extLst>
            <a:ext uri="{FF2B5EF4-FFF2-40B4-BE49-F238E27FC236}">
              <a16:creationId xmlns:a16="http://schemas.microsoft.com/office/drawing/2014/main" id="{48C66B92-593E-4E3A-A654-724BB855B96C}"/>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8" name="AutoShape 2" descr=" دستگاه آسیابی تک و دو سوزنه کارنو">
          <a:extLst>
            <a:ext uri="{FF2B5EF4-FFF2-40B4-BE49-F238E27FC236}">
              <a16:creationId xmlns:a16="http://schemas.microsoft.com/office/drawing/2014/main" id="{9F22AA58-4EF1-429C-A06A-31792649BBEF}"/>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9" name="AutoShape 2" descr=" دستگاه آسیابی تک و دو سوزنه کارنو">
          <a:extLst>
            <a:ext uri="{FF2B5EF4-FFF2-40B4-BE49-F238E27FC236}">
              <a16:creationId xmlns:a16="http://schemas.microsoft.com/office/drawing/2014/main" id="{AF99ECCF-2068-4F5E-86AA-2D77BEE5C3A9}"/>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159</xdr:row>
      <xdr:rowOff>0</xdr:rowOff>
    </xdr:from>
    <xdr:ext cx="304800" cy="304800"/>
    <xdr:sp macro="" textlink="">
      <xdr:nvSpPr>
        <xdr:cNvPr id="1190" name="AutoShape 1">
          <a:extLst>
            <a:ext uri="{FF2B5EF4-FFF2-40B4-BE49-F238E27FC236}">
              <a16:creationId xmlns:a16="http://schemas.microsoft.com/office/drawing/2014/main" id="{9B1BD0E5-E8D9-46F1-BDA2-1A8E9B8BFA5E}"/>
            </a:ext>
          </a:extLst>
        </xdr:cNvPr>
        <xdr:cNvSpPr>
          <a:spLocks noChangeAspect="1" noChangeArrowheads="1"/>
        </xdr:cNvSpPr>
      </xdr:nvSpPr>
      <xdr:spPr bwMode="auto">
        <a:xfrm>
          <a:off x="13544550" y="12372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159</xdr:row>
      <xdr:rowOff>0</xdr:rowOff>
    </xdr:from>
    <xdr:ext cx="304800" cy="304800"/>
    <xdr:sp macro="" textlink="">
      <xdr:nvSpPr>
        <xdr:cNvPr id="1191" name="AutoShape 1">
          <a:extLst>
            <a:ext uri="{FF2B5EF4-FFF2-40B4-BE49-F238E27FC236}">
              <a16:creationId xmlns:a16="http://schemas.microsoft.com/office/drawing/2014/main" id="{4F95DB6B-514F-48DB-8F25-446A0AD3F95C}"/>
            </a:ext>
          </a:extLst>
        </xdr:cNvPr>
        <xdr:cNvSpPr>
          <a:spLocks noChangeAspect="1" noChangeArrowheads="1"/>
        </xdr:cNvSpPr>
      </xdr:nvSpPr>
      <xdr:spPr bwMode="auto">
        <a:xfrm>
          <a:off x="13544550" y="12372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984249</xdr:colOff>
      <xdr:row>159</xdr:row>
      <xdr:rowOff>363058</xdr:rowOff>
    </xdr:from>
    <xdr:ext cx="1067289" cy="1408464"/>
    <xdr:pic>
      <xdr:nvPicPr>
        <xdr:cNvPr id="1192" name="Picture 1191">
          <a:extLst>
            <a:ext uri="{FF2B5EF4-FFF2-40B4-BE49-F238E27FC236}">
              <a16:creationId xmlns:a16="http://schemas.microsoft.com/office/drawing/2014/main" id="{96620DF6-1CC1-438E-A900-938AD095880B}"/>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4528799" y="124086458"/>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366151</xdr:colOff>
      <xdr:row>158</xdr:row>
      <xdr:rowOff>98864</xdr:rowOff>
    </xdr:from>
    <xdr:ext cx="2222696" cy="2074941"/>
    <xdr:pic>
      <xdr:nvPicPr>
        <xdr:cNvPr id="1194" name="Picture 1193">
          <a:extLst>
            <a:ext uri="{FF2B5EF4-FFF2-40B4-BE49-F238E27FC236}">
              <a16:creationId xmlns:a16="http://schemas.microsoft.com/office/drawing/2014/main" id="{6DE87A6A-8737-4735-999E-E109C750043F}"/>
            </a:ext>
          </a:extLst>
        </xdr:cNvPr>
        <xdr:cNvPicPr>
          <a:picLocks noChangeAspect="1"/>
        </xdr:cNvPicPr>
      </xdr:nvPicPr>
      <xdr:blipFill>
        <a:blip xmlns:r="http://schemas.openxmlformats.org/officeDocument/2006/relationships" r:embed="rId60"/>
        <a:stretch>
          <a:fillRect/>
        </a:stretch>
      </xdr:blipFill>
      <xdr:spPr>
        <a:xfrm>
          <a:off x="13910701" y="121580714"/>
          <a:ext cx="2222696" cy="2074941"/>
        </a:xfrm>
        <a:prstGeom prst="rect">
          <a:avLst/>
        </a:prstGeom>
      </xdr:spPr>
    </xdr:pic>
    <xdr:clientData/>
  </xdr:oneCellAnchor>
  <xdr:oneCellAnchor>
    <xdr:from>
      <xdr:col>9</xdr:col>
      <xdr:colOff>0</xdr:colOff>
      <xdr:row>158</xdr:row>
      <xdr:rowOff>0</xdr:rowOff>
    </xdr:from>
    <xdr:ext cx="304800" cy="2771775"/>
    <xdr:sp macro="" textlink="">
      <xdr:nvSpPr>
        <xdr:cNvPr id="1195" name="AutoShape 2" descr=" دستگاه آسیابی تک و دو سوزنه کارنو">
          <a:extLst>
            <a:ext uri="{FF2B5EF4-FFF2-40B4-BE49-F238E27FC236}">
              <a16:creationId xmlns:a16="http://schemas.microsoft.com/office/drawing/2014/main" id="{85BEE2A4-42B4-4D4C-8C53-C90D5F31AFC2}"/>
            </a:ext>
          </a:extLst>
        </xdr:cNvPr>
        <xdr:cNvSpPr>
          <a:spLocks noChangeAspect="1" noChangeArrowheads="1"/>
        </xdr:cNvSpPr>
      </xdr:nvSpPr>
      <xdr:spPr bwMode="auto">
        <a:xfrm>
          <a:off x="13544550" y="1214818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2664750"/>
    <xdr:sp macro="" textlink="">
      <xdr:nvSpPr>
        <xdr:cNvPr id="1196" name="AutoShape 2" descr=" دستگاه آسیابی تک و دو سوزنه کارنو">
          <a:extLst>
            <a:ext uri="{FF2B5EF4-FFF2-40B4-BE49-F238E27FC236}">
              <a16:creationId xmlns:a16="http://schemas.microsoft.com/office/drawing/2014/main" id="{1BBB0E0F-4042-414C-B574-F9CB6071FABA}"/>
            </a:ext>
          </a:extLst>
        </xdr:cNvPr>
        <xdr:cNvSpPr>
          <a:spLocks noChangeAspect="1" noChangeArrowheads="1"/>
        </xdr:cNvSpPr>
      </xdr:nvSpPr>
      <xdr:spPr bwMode="auto">
        <a:xfrm>
          <a:off x="13544550" y="1214818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2664750"/>
    <xdr:sp macro="" textlink="">
      <xdr:nvSpPr>
        <xdr:cNvPr id="1197" name="AutoShape 2" descr=" دستگاه آسیابی تک و دو سوزنه کارنو">
          <a:extLst>
            <a:ext uri="{FF2B5EF4-FFF2-40B4-BE49-F238E27FC236}">
              <a16:creationId xmlns:a16="http://schemas.microsoft.com/office/drawing/2014/main" id="{8E887C2B-8725-409B-9907-D8BEAF82E679}"/>
            </a:ext>
          </a:extLst>
        </xdr:cNvPr>
        <xdr:cNvSpPr>
          <a:spLocks noChangeAspect="1" noChangeArrowheads="1"/>
        </xdr:cNvSpPr>
      </xdr:nvSpPr>
      <xdr:spPr bwMode="auto">
        <a:xfrm>
          <a:off x="13544550" y="1214818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2664750"/>
    <xdr:sp macro="" textlink="">
      <xdr:nvSpPr>
        <xdr:cNvPr id="1198" name="AutoShape 2" descr=" دستگاه آسیابی تک و دو سوزنه کارنو">
          <a:extLst>
            <a:ext uri="{FF2B5EF4-FFF2-40B4-BE49-F238E27FC236}">
              <a16:creationId xmlns:a16="http://schemas.microsoft.com/office/drawing/2014/main" id="{4FE37845-49E6-4D87-BCAC-4A39ACB04981}"/>
            </a:ext>
          </a:extLst>
        </xdr:cNvPr>
        <xdr:cNvSpPr>
          <a:spLocks noChangeAspect="1" noChangeArrowheads="1"/>
        </xdr:cNvSpPr>
      </xdr:nvSpPr>
      <xdr:spPr bwMode="auto">
        <a:xfrm>
          <a:off x="13544550" y="1214818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476250</xdr:colOff>
      <xdr:row>157</xdr:row>
      <xdr:rowOff>114300</xdr:rowOff>
    </xdr:from>
    <xdr:to>
      <xdr:col>9</xdr:col>
      <xdr:colOff>2762249</xdr:colOff>
      <xdr:row>157</xdr:row>
      <xdr:rowOff>1666213</xdr:rowOff>
    </xdr:to>
    <xdr:pic>
      <xdr:nvPicPr>
        <xdr:cNvPr id="1199" name="Picture 1198">
          <a:extLst>
            <a:ext uri="{FF2B5EF4-FFF2-40B4-BE49-F238E27FC236}">
              <a16:creationId xmlns:a16="http://schemas.microsoft.com/office/drawing/2014/main" id="{36AFA4A3-58AB-44DF-9CF6-88A8CF7A264A}"/>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0496550" y="377799600"/>
          <a:ext cx="2285999" cy="1551913"/>
        </a:xfrm>
        <a:prstGeom prst="rect">
          <a:avLst/>
        </a:prstGeom>
      </xdr:spPr>
    </xdr:pic>
    <xdr:clientData/>
  </xdr:twoCellAnchor>
  <xdr:twoCellAnchor editAs="oneCell">
    <xdr:from>
      <xdr:col>9</xdr:col>
      <xdr:colOff>0</xdr:colOff>
      <xdr:row>160</xdr:row>
      <xdr:rowOff>0</xdr:rowOff>
    </xdr:from>
    <xdr:to>
      <xdr:col>9</xdr:col>
      <xdr:colOff>304800</xdr:colOff>
      <xdr:row>160</xdr:row>
      <xdr:rowOff>301625</xdr:rowOff>
    </xdr:to>
    <xdr:sp macro="" textlink="">
      <xdr:nvSpPr>
        <xdr:cNvPr id="1200" name="AutoShape 2" descr=" دستگاه آسیابی تک و دو سوزنه کارنو">
          <a:extLst>
            <a:ext uri="{FF2B5EF4-FFF2-40B4-BE49-F238E27FC236}">
              <a16:creationId xmlns:a16="http://schemas.microsoft.com/office/drawing/2014/main" id="{2A0D0B13-C4D1-40F1-80FF-32DAD7292249}"/>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160</xdr:row>
      <xdr:rowOff>0</xdr:rowOff>
    </xdr:from>
    <xdr:ext cx="304800" cy="304800"/>
    <xdr:sp macro="" textlink="">
      <xdr:nvSpPr>
        <xdr:cNvPr id="1201" name="AutoShape 2" descr=" دستگاه آسیابی تک و دو سوزنه کارنو">
          <a:extLst>
            <a:ext uri="{FF2B5EF4-FFF2-40B4-BE49-F238E27FC236}">
              <a16:creationId xmlns:a16="http://schemas.microsoft.com/office/drawing/2014/main" id="{E95F2C0F-E24E-4D4B-AC22-7CC05116136B}"/>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2" name="AutoShape 2" descr=" دستگاه آسیابی تک و دو سوزنه کارنو">
          <a:extLst>
            <a:ext uri="{FF2B5EF4-FFF2-40B4-BE49-F238E27FC236}">
              <a16:creationId xmlns:a16="http://schemas.microsoft.com/office/drawing/2014/main" id="{2BFFCF5D-52CC-452B-84EE-4B21EB55B8DE}"/>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3" name="AutoShape 2" descr=" دستگاه آسیابی تک و دو سوزنه کارنو">
          <a:extLst>
            <a:ext uri="{FF2B5EF4-FFF2-40B4-BE49-F238E27FC236}">
              <a16:creationId xmlns:a16="http://schemas.microsoft.com/office/drawing/2014/main" id="{AF70C184-A29B-4D1A-B50F-2BDDB3ED65EC}"/>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4" name="AutoShape 2" descr=" دستگاه آسیابی تک و دو سوزنه کارنو">
          <a:extLst>
            <a:ext uri="{FF2B5EF4-FFF2-40B4-BE49-F238E27FC236}">
              <a16:creationId xmlns:a16="http://schemas.microsoft.com/office/drawing/2014/main" id="{AB0801BA-538F-4F07-B8D6-ABAF05D2D9F5}"/>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5" name="AutoShape 2" descr=" دستگاه آسیابی تک و دو سوزنه کارنو">
          <a:extLst>
            <a:ext uri="{FF2B5EF4-FFF2-40B4-BE49-F238E27FC236}">
              <a16:creationId xmlns:a16="http://schemas.microsoft.com/office/drawing/2014/main" id="{1D4B2D92-A34E-49C0-A7D3-CF0D2F83FA17}"/>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114300</xdr:colOff>
      <xdr:row>161</xdr:row>
      <xdr:rowOff>131536</xdr:rowOff>
    </xdr:from>
    <xdr:ext cx="2822575" cy="1532164"/>
    <xdr:pic>
      <xdr:nvPicPr>
        <xdr:cNvPr id="1206" name="Picture 1205">
          <a:extLst>
            <a:ext uri="{FF2B5EF4-FFF2-40B4-BE49-F238E27FC236}">
              <a16:creationId xmlns:a16="http://schemas.microsoft.com/office/drawing/2014/main" id="{448F66BA-789E-403B-BDEC-66B2AEE6080B}"/>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067925" y="385528911"/>
          <a:ext cx="2822575" cy="1532164"/>
        </a:xfrm>
        <a:prstGeom prst="rect">
          <a:avLst/>
        </a:prstGeom>
      </xdr:spPr>
    </xdr:pic>
    <xdr:clientData/>
  </xdr:oneCellAnchor>
  <xdr:twoCellAnchor editAs="oneCell">
    <xdr:from>
      <xdr:col>9</xdr:col>
      <xdr:colOff>524574</xdr:colOff>
      <xdr:row>160</xdr:row>
      <xdr:rowOff>244689</xdr:rowOff>
    </xdr:from>
    <xdr:to>
      <xdr:col>9</xdr:col>
      <xdr:colOff>2945592</xdr:colOff>
      <xdr:row>160</xdr:row>
      <xdr:rowOff>2122846</xdr:rowOff>
    </xdr:to>
    <xdr:pic>
      <xdr:nvPicPr>
        <xdr:cNvPr id="1207" name="Picture 1206">
          <a:extLst>
            <a:ext uri="{FF2B5EF4-FFF2-40B4-BE49-F238E27FC236}">
              <a16:creationId xmlns:a16="http://schemas.microsoft.com/office/drawing/2014/main" id="{85B5B78C-047E-420A-95E1-4FDE3E8F241A}"/>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4297724" y="1368639"/>
          <a:ext cx="2424193" cy="1887682"/>
        </a:xfrm>
        <a:prstGeom prst="rect">
          <a:avLst/>
        </a:prstGeom>
      </xdr:spPr>
    </xdr:pic>
    <xdr:clientData/>
  </xdr:twoCellAnchor>
  <xdr:twoCellAnchor editAs="oneCell">
    <xdr:from>
      <xdr:col>9</xdr:col>
      <xdr:colOff>311467</xdr:colOff>
      <xdr:row>163</xdr:row>
      <xdr:rowOff>126077</xdr:rowOff>
    </xdr:from>
    <xdr:to>
      <xdr:col>9</xdr:col>
      <xdr:colOff>2635250</xdr:colOff>
      <xdr:row>163</xdr:row>
      <xdr:rowOff>2494627</xdr:rowOff>
    </xdr:to>
    <xdr:pic>
      <xdr:nvPicPr>
        <xdr:cNvPr id="1208" name="Picture 1207">
          <a:extLst>
            <a:ext uri="{FF2B5EF4-FFF2-40B4-BE49-F238E27FC236}">
              <a16:creationId xmlns:a16="http://schemas.microsoft.com/office/drawing/2014/main" id="{F8061EFA-9F0D-4626-A4D2-119D59B1DF5D}"/>
            </a:ext>
          </a:extLst>
        </xdr:cNvPr>
        <xdr:cNvPicPr>
          <a:picLocks noChangeAspect="1"/>
        </xdr:cNvPicPr>
      </xdr:nvPicPr>
      <xdr:blipFill>
        <a:blip xmlns:r="http://schemas.openxmlformats.org/officeDocument/2006/relationships" r:embed="rId66"/>
        <a:stretch>
          <a:fillRect/>
        </a:stretch>
      </xdr:blipFill>
      <xdr:spPr>
        <a:xfrm>
          <a:off x="10265092" y="389698577"/>
          <a:ext cx="2326958" cy="2364418"/>
        </a:xfrm>
        <a:prstGeom prst="rect">
          <a:avLst/>
        </a:prstGeom>
      </xdr:spPr>
    </xdr:pic>
    <xdr:clientData/>
  </xdr:twoCellAnchor>
  <xdr:oneCellAnchor>
    <xdr:from>
      <xdr:col>9</xdr:col>
      <xdr:colOff>438150</xdr:colOff>
      <xdr:row>165</xdr:row>
      <xdr:rowOff>196851</xdr:rowOff>
    </xdr:from>
    <xdr:ext cx="2330431" cy="2146300"/>
    <xdr:pic>
      <xdr:nvPicPr>
        <xdr:cNvPr id="1209" name="Picture 1208">
          <a:extLst>
            <a:ext uri="{FF2B5EF4-FFF2-40B4-BE49-F238E27FC236}">
              <a16:creationId xmlns:a16="http://schemas.microsoft.com/office/drawing/2014/main" id="{684276DB-3713-4E74-9728-56E43A5845A2}"/>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0391775" y="394849351"/>
          <a:ext cx="2330431" cy="2146300"/>
        </a:xfrm>
        <a:prstGeom prst="rect">
          <a:avLst/>
        </a:prstGeom>
      </xdr:spPr>
    </xdr:pic>
    <xdr:clientData/>
  </xdr:oneCellAnchor>
  <xdr:oneCellAnchor>
    <xdr:from>
      <xdr:col>9</xdr:col>
      <xdr:colOff>280048</xdr:colOff>
      <xdr:row>162</xdr:row>
      <xdr:rowOff>26834</xdr:rowOff>
    </xdr:from>
    <xdr:ext cx="2574277" cy="2117786"/>
    <xdr:pic>
      <xdr:nvPicPr>
        <xdr:cNvPr id="1210" name="Picture 1209">
          <a:extLst>
            <a:ext uri="{FF2B5EF4-FFF2-40B4-BE49-F238E27FC236}">
              <a16:creationId xmlns:a16="http://schemas.microsoft.com/office/drawing/2014/main" id="{89CFAAD6-82AE-474D-97AF-A45F5283022C}"/>
            </a:ext>
          </a:extLst>
        </xdr:cNvPr>
        <xdr:cNvPicPr>
          <a:picLocks noChangeAspect="1"/>
        </xdr:cNvPicPr>
      </xdr:nvPicPr>
      <xdr:blipFill>
        <a:blip xmlns:r="http://schemas.openxmlformats.org/officeDocument/2006/relationships" r:embed="rId60"/>
        <a:stretch>
          <a:fillRect/>
        </a:stretch>
      </xdr:blipFill>
      <xdr:spPr>
        <a:xfrm>
          <a:off x="10233673" y="387202209"/>
          <a:ext cx="2574277" cy="2117786"/>
        </a:xfrm>
        <a:prstGeom prst="rect">
          <a:avLst/>
        </a:prstGeom>
      </xdr:spPr>
    </xdr:pic>
    <xdr:clientData/>
  </xdr:oneCellAnchor>
  <xdr:oneCellAnchor>
    <xdr:from>
      <xdr:col>9</xdr:col>
      <xdr:colOff>370759</xdr:colOff>
      <xdr:row>164</xdr:row>
      <xdr:rowOff>100372</xdr:rowOff>
    </xdr:from>
    <xdr:ext cx="2327992" cy="2057944"/>
    <xdr:pic>
      <xdr:nvPicPr>
        <xdr:cNvPr id="1211" name="Picture 1210">
          <a:extLst>
            <a:ext uri="{FF2B5EF4-FFF2-40B4-BE49-F238E27FC236}">
              <a16:creationId xmlns:a16="http://schemas.microsoft.com/office/drawing/2014/main" id="{50F2D1DD-E06B-435B-B5C8-79412F30C41B}"/>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0324384" y="392308122"/>
          <a:ext cx="2327992" cy="2057944"/>
        </a:xfrm>
        <a:prstGeom prst="rect">
          <a:avLst/>
        </a:prstGeom>
      </xdr:spPr>
    </xdr:pic>
    <xdr:clientData/>
  </xdr:oneCellAnchor>
  <xdr:twoCellAnchor editAs="oneCell">
    <xdr:from>
      <xdr:col>9</xdr:col>
      <xdr:colOff>321085</xdr:colOff>
      <xdr:row>166</xdr:row>
      <xdr:rowOff>400257</xdr:rowOff>
    </xdr:from>
    <xdr:to>
      <xdr:col>9</xdr:col>
      <xdr:colOff>2917824</xdr:colOff>
      <xdr:row>166</xdr:row>
      <xdr:rowOff>1962150</xdr:rowOff>
    </xdr:to>
    <xdr:pic>
      <xdr:nvPicPr>
        <xdr:cNvPr id="1212" name="Picture 1211">
          <a:extLst>
            <a:ext uri="{FF2B5EF4-FFF2-40B4-BE49-F238E27FC236}">
              <a16:creationId xmlns:a16="http://schemas.microsoft.com/office/drawing/2014/main" id="{3F563729-AA77-4314-8F0F-5AF7499FF824}"/>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0274710" y="397529257"/>
          <a:ext cx="2596739" cy="1561893"/>
        </a:xfrm>
        <a:prstGeom prst="rect">
          <a:avLst/>
        </a:prstGeom>
      </xdr:spPr>
    </xdr:pic>
    <xdr:clientData/>
  </xdr:twoCellAnchor>
  <xdr:twoCellAnchor editAs="oneCell">
    <xdr:from>
      <xdr:col>9</xdr:col>
      <xdr:colOff>242528</xdr:colOff>
      <xdr:row>167</xdr:row>
      <xdr:rowOff>138573</xdr:rowOff>
    </xdr:from>
    <xdr:to>
      <xdr:col>9</xdr:col>
      <xdr:colOff>2711450</xdr:colOff>
      <xdr:row>167</xdr:row>
      <xdr:rowOff>2246773</xdr:rowOff>
    </xdr:to>
    <xdr:pic>
      <xdr:nvPicPr>
        <xdr:cNvPr id="1213" name="Picture 1212" descr="دستگاه لب تا چسب زن اتوماتیک کاپیتال ">
          <a:extLst>
            <a:ext uri="{FF2B5EF4-FFF2-40B4-BE49-F238E27FC236}">
              <a16:creationId xmlns:a16="http://schemas.microsoft.com/office/drawing/2014/main" id="{AC4D7CBA-47D0-48B0-9189-B99471438126}"/>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0196153" y="399426573"/>
          <a:ext cx="2465747" cy="2112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368300</xdr:colOff>
      <xdr:row>168</xdr:row>
      <xdr:rowOff>292100</xdr:rowOff>
    </xdr:from>
    <xdr:to>
      <xdr:col>9</xdr:col>
      <xdr:colOff>2825750</xdr:colOff>
      <xdr:row>168</xdr:row>
      <xdr:rowOff>2884782</xdr:rowOff>
    </xdr:to>
    <xdr:pic>
      <xdr:nvPicPr>
        <xdr:cNvPr id="1214" name="Picture 1213" descr="دستگاه آسیابی تک و دو سوزنه کارنو">
          <a:extLst>
            <a:ext uri="{FF2B5EF4-FFF2-40B4-BE49-F238E27FC236}">
              <a16:creationId xmlns:a16="http://schemas.microsoft.com/office/drawing/2014/main" id="{C8D24FDA-39ED-4A3D-AAE1-5D43F3A7E79C}"/>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0321925" y="401977225"/>
          <a:ext cx="2457450" cy="2592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169</xdr:row>
      <xdr:rowOff>0</xdr:rowOff>
    </xdr:from>
    <xdr:ext cx="2834524" cy="2331884"/>
    <xdr:pic>
      <xdr:nvPicPr>
        <xdr:cNvPr id="1215" name="Picture 1214">
          <a:extLst>
            <a:ext uri="{FF2B5EF4-FFF2-40B4-BE49-F238E27FC236}">
              <a16:creationId xmlns:a16="http://schemas.microsoft.com/office/drawing/2014/main" id="{F08D3211-7CA8-463C-AB27-6C9BF52C4C68}"/>
            </a:ext>
          </a:extLst>
        </xdr:cNvPr>
        <xdr:cNvPicPr>
          <a:picLocks noChangeAspect="1"/>
        </xdr:cNvPicPr>
      </xdr:nvPicPr>
      <xdr:blipFill>
        <a:blip xmlns:r="http://schemas.openxmlformats.org/officeDocument/2006/relationships" r:embed="rId60"/>
        <a:stretch>
          <a:fillRect/>
        </a:stretch>
      </xdr:blipFill>
      <xdr:spPr>
        <a:xfrm>
          <a:off x="13773150" y="28340050"/>
          <a:ext cx="2834524" cy="2331884"/>
        </a:xfrm>
        <a:prstGeom prst="rect">
          <a:avLst/>
        </a:prstGeom>
      </xdr:spPr>
    </xdr:pic>
    <xdr:clientData/>
  </xdr:oneCellAnchor>
  <xdr:twoCellAnchor editAs="oneCell">
    <xdr:from>
      <xdr:col>9</xdr:col>
      <xdr:colOff>423504</xdr:colOff>
      <xdr:row>170</xdr:row>
      <xdr:rowOff>244885</xdr:rowOff>
    </xdr:from>
    <xdr:to>
      <xdr:col>9</xdr:col>
      <xdr:colOff>2828647</xdr:colOff>
      <xdr:row>170</xdr:row>
      <xdr:rowOff>2142092</xdr:rowOff>
    </xdr:to>
    <xdr:pic>
      <xdr:nvPicPr>
        <xdr:cNvPr id="1216" name="Picture 1215">
          <a:extLst>
            <a:ext uri="{FF2B5EF4-FFF2-40B4-BE49-F238E27FC236}">
              <a16:creationId xmlns:a16="http://schemas.microsoft.com/office/drawing/2014/main" id="{D560B3C9-C903-4DDA-B2AB-AB55FC7244D6}"/>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0377129" y="407502135"/>
          <a:ext cx="2411493" cy="1894032"/>
        </a:xfrm>
        <a:prstGeom prst="rect">
          <a:avLst/>
        </a:prstGeom>
      </xdr:spPr>
    </xdr:pic>
    <xdr:clientData/>
  </xdr:twoCellAnchor>
  <xdr:oneCellAnchor>
    <xdr:from>
      <xdr:col>9</xdr:col>
      <xdr:colOff>159773</xdr:colOff>
      <xdr:row>171</xdr:row>
      <xdr:rowOff>331839</xdr:rowOff>
    </xdr:from>
    <xdr:ext cx="2949678" cy="1732936"/>
    <xdr:pic>
      <xdr:nvPicPr>
        <xdr:cNvPr id="1217" name="Picture 1216">
          <a:extLst>
            <a:ext uri="{FF2B5EF4-FFF2-40B4-BE49-F238E27FC236}">
              <a16:creationId xmlns:a16="http://schemas.microsoft.com/office/drawing/2014/main" id="{D8CB6E69-1C45-4489-BA65-749FD4436BCD}"/>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3932923" y="34139239"/>
          <a:ext cx="2949678" cy="1732936"/>
        </a:xfrm>
        <a:prstGeom prst="rect">
          <a:avLst/>
        </a:prstGeom>
      </xdr:spPr>
    </xdr:pic>
    <xdr:clientData/>
  </xdr:oneCellAnchor>
  <xdr:oneCellAnchor>
    <xdr:from>
      <xdr:col>9</xdr:col>
      <xdr:colOff>193060</xdr:colOff>
      <xdr:row>172</xdr:row>
      <xdr:rowOff>281756</xdr:rowOff>
    </xdr:from>
    <xdr:ext cx="2826774" cy="1392146"/>
    <xdr:pic>
      <xdr:nvPicPr>
        <xdr:cNvPr id="1218" name="Picture 1217">
          <a:extLst>
            <a:ext uri="{FF2B5EF4-FFF2-40B4-BE49-F238E27FC236}">
              <a16:creationId xmlns:a16="http://schemas.microsoft.com/office/drawing/2014/main" id="{48474AD2-CFAB-44C6-AE4B-7EC2C6A4172C}"/>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0146685" y="412412631"/>
          <a:ext cx="2826774" cy="1392146"/>
        </a:xfrm>
        <a:prstGeom prst="rect">
          <a:avLst/>
        </a:prstGeom>
      </xdr:spPr>
    </xdr:pic>
    <xdr:clientData/>
  </xdr:oneCellAnchor>
  <xdr:oneCellAnchor>
    <xdr:from>
      <xdr:col>9</xdr:col>
      <xdr:colOff>261169</xdr:colOff>
      <xdr:row>173</xdr:row>
      <xdr:rowOff>138265</xdr:rowOff>
    </xdr:from>
    <xdr:ext cx="2834524" cy="2089356"/>
    <xdr:pic>
      <xdr:nvPicPr>
        <xdr:cNvPr id="1219" name="Picture 1218">
          <a:extLst>
            <a:ext uri="{FF2B5EF4-FFF2-40B4-BE49-F238E27FC236}">
              <a16:creationId xmlns:a16="http://schemas.microsoft.com/office/drawing/2014/main" id="{9698684B-3F4E-4F02-BA4F-11D0D7EF2706}"/>
            </a:ext>
          </a:extLst>
        </xdr:cNvPr>
        <xdr:cNvPicPr>
          <a:picLocks noChangeAspect="1"/>
        </xdr:cNvPicPr>
      </xdr:nvPicPr>
      <xdr:blipFill>
        <a:blip xmlns:r="http://schemas.openxmlformats.org/officeDocument/2006/relationships" r:embed="rId60"/>
        <a:stretch>
          <a:fillRect/>
        </a:stretch>
      </xdr:blipFill>
      <xdr:spPr>
        <a:xfrm>
          <a:off x="14034319" y="38003315"/>
          <a:ext cx="2834524" cy="2089356"/>
        </a:xfrm>
        <a:prstGeom prst="rect">
          <a:avLst/>
        </a:prstGeom>
      </xdr:spPr>
    </xdr:pic>
    <xdr:clientData/>
  </xdr:oneCellAnchor>
  <xdr:twoCellAnchor editAs="oneCell">
    <xdr:from>
      <xdr:col>9</xdr:col>
      <xdr:colOff>236450</xdr:colOff>
      <xdr:row>175</xdr:row>
      <xdr:rowOff>92177</xdr:rowOff>
    </xdr:from>
    <xdr:to>
      <xdr:col>9</xdr:col>
      <xdr:colOff>2587625</xdr:colOff>
      <xdr:row>175</xdr:row>
      <xdr:rowOff>2489504</xdr:rowOff>
    </xdr:to>
    <xdr:pic>
      <xdr:nvPicPr>
        <xdr:cNvPr id="1220" name="Picture 1219">
          <a:extLst>
            <a:ext uri="{FF2B5EF4-FFF2-40B4-BE49-F238E27FC236}">
              <a16:creationId xmlns:a16="http://schemas.microsoft.com/office/drawing/2014/main" id="{EADC7AF8-5FB6-49D1-B7AB-F62B799FF361}"/>
            </a:ext>
          </a:extLst>
        </xdr:cNvPr>
        <xdr:cNvPicPr>
          <a:picLocks noChangeAspect="1"/>
        </xdr:cNvPicPr>
      </xdr:nvPicPr>
      <xdr:blipFill>
        <a:blip xmlns:r="http://schemas.openxmlformats.org/officeDocument/2006/relationships" r:embed="rId66"/>
        <a:stretch>
          <a:fillRect/>
        </a:stretch>
      </xdr:blipFill>
      <xdr:spPr>
        <a:xfrm>
          <a:off x="10190075" y="418684177"/>
          <a:ext cx="2351175" cy="2390977"/>
        </a:xfrm>
        <a:prstGeom prst="rect">
          <a:avLst/>
        </a:prstGeom>
      </xdr:spPr>
    </xdr:pic>
    <xdr:clientData/>
  </xdr:twoCellAnchor>
  <xdr:oneCellAnchor>
    <xdr:from>
      <xdr:col>9</xdr:col>
      <xdr:colOff>311867</xdr:colOff>
      <xdr:row>174</xdr:row>
      <xdr:rowOff>277557</xdr:rowOff>
    </xdr:from>
    <xdr:ext cx="2386883" cy="1532164"/>
    <xdr:pic>
      <xdr:nvPicPr>
        <xdr:cNvPr id="1221" name="Picture 1220">
          <a:extLst>
            <a:ext uri="{FF2B5EF4-FFF2-40B4-BE49-F238E27FC236}">
              <a16:creationId xmlns:a16="http://schemas.microsoft.com/office/drawing/2014/main" id="{ACD71604-820F-4851-8B67-BC8AD37764FB}"/>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265492" y="416742307"/>
          <a:ext cx="2386883" cy="1532164"/>
        </a:xfrm>
        <a:prstGeom prst="rect">
          <a:avLst/>
        </a:prstGeom>
      </xdr:spPr>
    </xdr:pic>
    <xdr:clientData/>
  </xdr:oneCellAnchor>
  <xdr:oneCellAnchor>
    <xdr:from>
      <xdr:col>9</xdr:col>
      <xdr:colOff>353346</xdr:colOff>
      <xdr:row>182</xdr:row>
      <xdr:rowOff>73742</xdr:rowOff>
    </xdr:from>
    <xdr:ext cx="2475579" cy="1553379"/>
    <xdr:pic>
      <xdr:nvPicPr>
        <xdr:cNvPr id="1230" name="Picture 1229" descr="home-pastry-oven">
          <a:extLst>
            <a:ext uri="{FF2B5EF4-FFF2-40B4-BE49-F238E27FC236}">
              <a16:creationId xmlns:a16="http://schemas.microsoft.com/office/drawing/2014/main" id="{FADCA9C6-A0B5-4D9B-A559-F1DC0FD75095}"/>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306971" y="432222992"/>
          <a:ext cx="2475579" cy="15533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969514</xdr:colOff>
      <xdr:row>184</xdr:row>
      <xdr:rowOff>301625</xdr:rowOff>
    </xdr:from>
    <xdr:ext cx="1465185" cy="1648224"/>
    <xdr:pic>
      <xdr:nvPicPr>
        <xdr:cNvPr id="1231" name="Picture 1230">
          <a:extLst>
            <a:ext uri="{FF2B5EF4-FFF2-40B4-BE49-F238E27FC236}">
              <a16:creationId xmlns:a16="http://schemas.microsoft.com/office/drawing/2014/main" id="{3210B505-5774-493B-A227-B067EA4506B3}"/>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0923139" y="435975125"/>
          <a:ext cx="1465185" cy="1648224"/>
        </a:xfrm>
        <a:prstGeom prst="rect">
          <a:avLst/>
        </a:prstGeom>
      </xdr:spPr>
    </xdr:pic>
    <xdr:clientData/>
  </xdr:oneCellAnchor>
  <xdr:oneCellAnchor>
    <xdr:from>
      <xdr:col>9</xdr:col>
      <xdr:colOff>291383</xdr:colOff>
      <xdr:row>186</xdr:row>
      <xdr:rowOff>175918</xdr:rowOff>
    </xdr:from>
    <xdr:ext cx="2688508" cy="1948158"/>
    <xdr:pic>
      <xdr:nvPicPr>
        <xdr:cNvPr id="1232" name="Picture 1231" descr="home-pastry-oven">
          <a:extLst>
            <a:ext uri="{FF2B5EF4-FFF2-40B4-BE49-F238E27FC236}">
              <a16:creationId xmlns:a16="http://schemas.microsoft.com/office/drawing/2014/main" id="{82FF871C-191E-405E-89C7-8C1BD92C70C8}"/>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245008" y="439818168"/>
          <a:ext cx="2688508" cy="1948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926600</xdr:colOff>
      <xdr:row>188</xdr:row>
      <xdr:rowOff>95250</xdr:rowOff>
    </xdr:from>
    <xdr:ext cx="1616575" cy="1919636"/>
    <xdr:pic>
      <xdr:nvPicPr>
        <xdr:cNvPr id="1233" name="Picture 1232">
          <a:extLst>
            <a:ext uri="{FF2B5EF4-FFF2-40B4-BE49-F238E27FC236}">
              <a16:creationId xmlns:a16="http://schemas.microsoft.com/office/drawing/2014/main" id="{A326AE8D-564A-495A-BAF4-48DE2C47CC2A}"/>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0880225" y="444960375"/>
          <a:ext cx="1616575" cy="1919636"/>
        </a:xfrm>
        <a:prstGeom prst="rect">
          <a:avLst/>
        </a:prstGeom>
      </xdr:spPr>
    </xdr:pic>
    <xdr:clientData/>
  </xdr:oneCellAnchor>
  <xdr:oneCellAnchor>
    <xdr:from>
      <xdr:col>9</xdr:col>
      <xdr:colOff>202995</xdr:colOff>
      <xdr:row>189</xdr:row>
      <xdr:rowOff>220714</xdr:rowOff>
    </xdr:from>
    <xdr:ext cx="2559255" cy="1502229"/>
    <xdr:pic>
      <xdr:nvPicPr>
        <xdr:cNvPr id="1234" name="Picture 1233">
          <a:extLst>
            <a:ext uri="{FF2B5EF4-FFF2-40B4-BE49-F238E27FC236}">
              <a16:creationId xmlns:a16="http://schemas.microsoft.com/office/drawing/2014/main" id="{716E3FC2-2244-4897-9BD8-B2916BC2718B}"/>
            </a:ext>
          </a:extLst>
        </xdr:cNvPr>
        <xdr:cNvPicPr>
          <a:picLocks noChangeAspect="1"/>
        </xdr:cNvPicPr>
      </xdr:nvPicPr>
      <xdr:blipFill>
        <a:blip xmlns:r="http://schemas.openxmlformats.org/officeDocument/2006/relationships" r:embed="rId75"/>
        <a:stretch>
          <a:fillRect/>
        </a:stretch>
      </xdr:blipFill>
      <xdr:spPr>
        <a:xfrm>
          <a:off x="10156620" y="447308339"/>
          <a:ext cx="2559255" cy="1502229"/>
        </a:xfrm>
        <a:prstGeom prst="rect">
          <a:avLst/>
        </a:prstGeom>
      </xdr:spPr>
    </xdr:pic>
    <xdr:clientData/>
  </xdr:oneCellAnchor>
  <xdr:oneCellAnchor>
    <xdr:from>
      <xdr:col>9</xdr:col>
      <xdr:colOff>510560</xdr:colOff>
      <xdr:row>190</xdr:row>
      <xdr:rowOff>451341</xdr:rowOff>
    </xdr:from>
    <xdr:ext cx="2140566" cy="1502995"/>
    <xdr:pic>
      <xdr:nvPicPr>
        <xdr:cNvPr id="1235" name="Picture 1234">
          <a:extLst>
            <a:ext uri="{FF2B5EF4-FFF2-40B4-BE49-F238E27FC236}">
              <a16:creationId xmlns:a16="http://schemas.microsoft.com/office/drawing/2014/main" id="{88C08F76-5DEF-4A2B-9DD7-EED89AD8F6DA}"/>
            </a:ext>
          </a:extLst>
        </xdr:cNvPr>
        <xdr:cNvPicPr>
          <a:picLocks noChangeAspect="1"/>
        </xdr:cNvPicPr>
      </xdr:nvPicPr>
      <xdr:blipFill>
        <a:blip xmlns:r="http://schemas.openxmlformats.org/officeDocument/2006/relationships" r:embed="rId76"/>
        <a:stretch>
          <a:fillRect/>
        </a:stretch>
      </xdr:blipFill>
      <xdr:spPr>
        <a:xfrm>
          <a:off x="10464185" y="449713841"/>
          <a:ext cx="2140566" cy="1502995"/>
        </a:xfrm>
        <a:prstGeom prst="rect">
          <a:avLst/>
        </a:prstGeom>
      </xdr:spPr>
    </xdr:pic>
    <xdr:clientData/>
  </xdr:oneCellAnchor>
  <xdr:oneCellAnchor>
    <xdr:from>
      <xdr:col>9</xdr:col>
      <xdr:colOff>606834</xdr:colOff>
      <xdr:row>187</xdr:row>
      <xdr:rowOff>369427</xdr:rowOff>
    </xdr:from>
    <xdr:ext cx="1882366" cy="1970891"/>
    <xdr:pic>
      <xdr:nvPicPr>
        <xdr:cNvPr id="1236" name="Picture 1235">
          <a:extLst>
            <a:ext uri="{FF2B5EF4-FFF2-40B4-BE49-F238E27FC236}">
              <a16:creationId xmlns:a16="http://schemas.microsoft.com/office/drawing/2014/main" id="{7F2EC8FE-6B0F-4693-81BA-64053234E2A9}"/>
            </a:ext>
          </a:extLst>
        </xdr:cNvPr>
        <xdr:cNvPicPr>
          <a:picLocks noChangeAspect="1"/>
        </xdr:cNvPicPr>
      </xdr:nvPicPr>
      <xdr:blipFill>
        <a:blip xmlns:r="http://schemas.openxmlformats.org/officeDocument/2006/relationships" r:embed="rId77"/>
        <a:stretch>
          <a:fillRect/>
        </a:stretch>
      </xdr:blipFill>
      <xdr:spPr>
        <a:xfrm>
          <a:off x="10560459" y="442440552"/>
          <a:ext cx="1882366" cy="1970891"/>
        </a:xfrm>
        <a:prstGeom prst="rect">
          <a:avLst/>
        </a:prstGeom>
      </xdr:spPr>
    </xdr:pic>
    <xdr:clientData/>
  </xdr:oneCellAnchor>
  <xdr:oneCellAnchor>
    <xdr:from>
      <xdr:col>9</xdr:col>
      <xdr:colOff>346451</xdr:colOff>
      <xdr:row>192</xdr:row>
      <xdr:rowOff>161602</xdr:rowOff>
    </xdr:from>
    <xdr:ext cx="2571750" cy="1280205"/>
    <xdr:pic>
      <xdr:nvPicPr>
        <xdr:cNvPr id="1237" name="Picture 1236">
          <a:extLst>
            <a:ext uri="{FF2B5EF4-FFF2-40B4-BE49-F238E27FC236}">
              <a16:creationId xmlns:a16="http://schemas.microsoft.com/office/drawing/2014/main" id="{FB033705-2713-47E5-8CAB-972B7492D9FF}"/>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300076" y="454170727"/>
          <a:ext cx="2571750" cy="1280205"/>
        </a:xfrm>
        <a:prstGeom prst="rect">
          <a:avLst/>
        </a:prstGeom>
      </xdr:spPr>
    </xdr:pic>
    <xdr:clientData/>
  </xdr:oneCellAnchor>
  <xdr:oneCellAnchor>
    <xdr:from>
      <xdr:col>9</xdr:col>
      <xdr:colOff>375645</xdr:colOff>
      <xdr:row>193</xdr:row>
      <xdr:rowOff>285253</xdr:rowOff>
    </xdr:from>
    <xdr:ext cx="2520682" cy="1509087"/>
    <xdr:pic>
      <xdr:nvPicPr>
        <xdr:cNvPr id="1238" name="Picture 1237">
          <a:extLst>
            <a:ext uri="{FF2B5EF4-FFF2-40B4-BE49-F238E27FC236}">
              <a16:creationId xmlns:a16="http://schemas.microsoft.com/office/drawing/2014/main" id="{FD3E2281-2F39-4884-83DD-96F466EA693E}"/>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4148795" y="77469503"/>
          <a:ext cx="2520682" cy="1509087"/>
        </a:xfrm>
        <a:prstGeom prst="rect">
          <a:avLst/>
        </a:prstGeom>
      </xdr:spPr>
    </xdr:pic>
    <xdr:clientData/>
  </xdr:oneCellAnchor>
  <xdr:oneCellAnchor>
    <xdr:from>
      <xdr:col>9</xdr:col>
      <xdr:colOff>483062</xdr:colOff>
      <xdr:row>194</xdr:row>
      <xdr:rowOff>144897</xdr:rowOff>
    </xdr:from>
    <xdr:ext cx="2218863" cy="1427763"/>
    <xdr:pic>
      <xdr:nvPicPr>
        <xdr:cNvPr id="1239" name="Picture 1238">
          <a:extLst>
            <a:ext uri="{FF2B5EF4-FFF2-40B4-BE49-F238E27FC236}">
              <a16:creationId xmlns:a16="http://schemas.microsoft.com/office/drawing/2014/main" id="{7782E7B5-2A8E-465F-9FE2-943B01941422}"/>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0436687" y="458091022"/>
          <a:ext cx="2218863" cy="1427763"/>
        </a:xfrm>
        <a:prstGeom prst="rect">
          <a:avLst/>
        </a:prstGeom>
      </xdr:spPr>
    </xdr:pic>
    <xdr:clientData/>
  </xdr:oneCellAnchor>
  <xdr:oneCellAnchor>
    <xdr:from>
      <xdr:col>9</xdr:col>
      <xdr:colOff>78249</xdr:colOff>
      <xdr:row>191</xdr:row>
      <xdr:rowOff>426064</xdr:rowOff>
    </xdr:from>
    <xdr:ext cx="2834524" cy="1812823"/>
    <xdr:pic>
      <xdr:nvPicPr>
        <xdr:cNvPr id="1240" name="Picture 1239">
          <a:extLst>
            <a:ext uri="{FF2B5EF4-FFF2-40B4-BE49-F238E27FC236}">
              <a16:creationId xmlns:a16="http://schemas.microsoft.com/office/drawing/2014/main" id="{44A185BB-E408-43C4-A968-4433692B512F}"/>
            </a:ext>
          </a:extLst>
        </xdr:cNvPr>
        <xdr:cNvPicPr>
          <a:picLocks noChangeAspect="1"/>
        </xdr:cNvPicPr>
      </xdr:nvPicPr>
      <xdr:blipFill>
        <a:blip xmlns:r="http://schemas.openxmlformats.org/officeDocument/2006/relationships" r:embed="rId60"/>
        <a:stretch>
          <a:fillRect/>
        </a:stretch>
      </xdr:blipFill>
      <xdr:spPr>
        <a:xfrm>
          <a:off x="10031874" y="452038064"/>
          <a:ext cx="2834524" cy="1812823"/>
        </a:xfrm>
        <a:prstGeom prst="rect">
          <a:avLst/>
        </a:prstGeom>
      </xdr:spPr>
    </xdr:pic>
    <xdr:clientData/>
  </xdr:oneCellAnchor>
  <xdr:oneCellAnchor>
    <xdr:from>
      <xdr:col>9</xdr:col>
      <xdr:colOff>463961</xdr:colOff>
      <xdr:row>195</xdr:row>
      <xdr:rowOff>219485</xdr:rowOff>
    </xdr:from>
    <xdr:ext cx="2495831" cy="1316806"/>
    <xdr:pic>
      <xdr:nvPicPr>
        <xdr:cNvPr id="1241" name="Picture 1240">
          <a:extLst>
            <a:ext uri="{FF2B5EF4-FFF2-40B4-BE49-F238E27FC236}">
              <a16:creationId xmlns:a16="http://schemas.microsoft.com/office/drawing/2014/main" id="{F630DE3B-FEB5-4DF7-A8DB-5E57A4D2536D}"/>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4237111" y="81429635"/>
          <a:ext cx="2495831" cy="1316806"/>
        </a:xfrm>
        <a:prstGeom prst="rect">
          <a:avLst/>
        </a:prstGeom>
      </xdr:spPr>
    </xdr:pic>
    <xdr:clientData/>
  </xdr:oneCellAnchor>
  <xdr:oneCellAnchor>
    <xdr:from>
      <xdr:col>9</xdr:col>
      <xdr:colOff>330474</xdr:colOff>
      <xdr:row>197</xdr:row>
      <xdr:rowOff>276824</xdr:rowOff>
    </xdr:from>
    <xdr:ext cx="2571750" cy="1378857"/>
    <xdr:pic>
      <xdr:nvPicPr>
        <xdr:cNvPr id="1242" name="Picture 1241">
          <a:extLst>
            <a:ext uri="{FF2B5EF4-FFF2-40B4-BE49-F238E27FC236}">
              <a16:creationId xmlns:a16="http://schemas.microsoft.com/office/drawing/2014/main" id="{EC39D0D6-46E7-4242-91CE-7B619EE99EC8}"/>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4103624" y="85195374"/>
          <a:ext cx="2571750" cy="1378857"/>
        </a:xfrm>
        <a:prstGeom prst="rect">
          <a:avLst/>
        </a:prstGeom>
      </xdr:spPr>
    </xdr:pic>
    <xdr:clientData/>
  </xdr:oneCellAnchor>
  <xdr:oneCellAnchor>
    <xdr:from>
      <xdr:col>9</xdr:col>
      <xdr:colOff>393393</xdr:colOff>
      <xdr:row>198</xdr:row>
      <xdr:rowOff>151376</xdr:rowOff>
    </xdr:from>
    <xdr:ext cx="2395384" cy="2007624"/>
    <xdr:pic>
      <xdr:nvPicPr>
        <xdr:cNvPr id="1243" name="Picture 1242">
          <a:extLst>
            <a:ext uri="{FF2B5EF4-FFF2-40B4-BE49-F238E27FC236}">
              <a16:creationId xmlns:a16="http://schemas.microsoft.com/office/drawing/2014/main" id="{84F14B0F-36E6-490B-95F5-30F69F95B0E5}"/>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0347018" y="466225501"/>
          <a:ext cx="2395384" cy="2007624"/>
        </a:xfrm>
        <a:prstGeom prst="rect">
          <a:avLst/>
        </a:prstGeom>
      </xdr:spPr>
    </xdr:pic>
    <xdr:clientData/>
  </xdr:oneCellAnchor>
  <xdr:oneCellAnchor>
    <xdr:from>
      <xdr:col>9</xdr:col>
      <xdr:colOff>334810</xdr:colOff>
      <xdr:row>199</xdr:row>
      <xdr:rowOff>94225</xdr:rowOff>
    </xdr:from>
    <xdr:ext cx="2483132" cy="1427763"/>
    <xdr:pic>
      <xdr:nvPicPr>
        <xdr:cNvPr id="1244" name="Picture 1243">
          <a:extLst>
            <a:ext uri="{FF2B5EF4-FFF2-40B4-BE49-F238E27FC236}">
              <a16:creationId xmlns:a16="http://schemas.microsoft.com/office/drawing/2014/main" id="{99D4775D-804C-4596-B609-8E836B98B3F6}"/>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0288435" y="468422600"/>
          <a:ext cx="2483132" cy="1427763"/>
        </a:xfrm>
        <a:prstGeom prst="rect">
          <a:avLst/>
        </a:prstGeom>
      </xdr:spPr>
    </xdr:pic>
    <xdr:clientData/>
  </xdr:oneCellAnchor>
  <xdr:oneCellAnchor>
    <xdr:from>
      <xdr:col>9</xdr:col>
      <xdr:colOff>360148</xdr:colOff>
      <xdr:row>200</xdr:row>
      <xdr:rowOff>252956</xdr:rowOff>
    </xdr:from>
    <xdr:ext cx="2466309" cy="1613329"/>
    <xdr:pic>
      <xdr:nvPicPr>
        <xdr:cNvPr id="1245" name="Picture 1244">
          <a:extLst>
            <a:ext uri="{FF2B5EF4-FFF2-40B4-BE49-F238E27FC236}">
              <a16:creationId xmlns:a16="http://schemas.microsoft.com/office/drawing/2014/main" id="{1BFD3329-4CF9-4A0F-AAD7-133D9711D158}"/>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10313773" y="470152956"/>
          <a:ext cx="2466309" cy="1613329"/>
        </a:xfrm>
        <a:prstGeom prst="rect">
          <a:avLst/>
        </a:prstGeom>
      </xdr:spPr>
    </xdr:pic>
    <xdr:clientData/>
  </xdr:oneCellAnchor>
  <xdr:oneCellAnchor>
    <xdr:from>
      <xdr:col>9</xdr:col>
      <xdr:colOff>213135</xdr:colOff>
      <xdr:row>196</xdr:row>
      <xdr:rowOff>235564</xdr:rowOff>
    </xdr:from>
    <xdr:ext cx="2834524" cy="1843548"/>
    <xdr:pic>
      <xdr:nvPicPr>
        <xdr:cNvPr id="1246" name="Picture 1245">
          <a:extLst>
            <a:ext uri="{FF2B5EF4-FFF2-40B4-BE49-F238E27FC236}">
              <a16:creationId xmlns:a16="http://schemas.microsoft.com/office/drawing/2014/main" id="{B330E9B0-8063-4C06-A670-327627036078}"/>
            </a:ext>
          </a:extLst>
        </xdr:cNvPr>
        <xdr:cNvPicPr>
          <a:picLocks noChangeAspect="1"/>
        </xdr:cNvPicPr>
      </xdr:nvPicPr>
      <xdr:blipFill>
        <a:blip xmlns:r="http://schemas.openxmlformats.org/officeDocument/2006/relationships" r:embed="rId60"/>
        <a:stretch>
          <a:fillRect/>
        </a:stretch>
      </xdr:blipFill>
      <xdr:spPr>
        <a:xfrm>
          <a:off x="10166760" y="462134564"/>
          <a:ext cx="2834524" cy="1843548"/>
        </a:xfrm>
        <a:prstGeom prst="rect">
          <a:avLst/>
        </a:prstGeom>
      </xdr:spPr>
    </xdr:pic>
    <xdr:clientData/>
  </xdr:oneCellAnchor>
  <xdr:twoCellAnchor editAs="oneCell">
    <xdr:from>
      <xdr:col>9</xdr:col>
      <xdr:colOff>193573</xdr:colOff>
      <xdr:row>202</xdr:row>
      <xdr:rowOff>173348</xdr:rowOff>
    </xdr:from>
    <xdr:to>
      <xdr:col>9</xdr:col>
      <xdr:colOff>2940050</xdr:colOff>
      <xdr:row>202</xdr:row>
      <xdr:rowOff>2240832</xdr:rowOff>
    </xdr:to>
    <xdr:pic>
      <xdr:nvPicPr>
        <xdr:cNvPr id="1247" name="Picture 1246">
          <a:extLst>
            <a:ext uri="{FF2B5EF4-FFF2-40B4-BE49-F238E27FC236}">
              <a16:creationId xmlns:a16="http://schemas.microsoft.com/office/drawing/2014/main" id="{3B75ABBF-02DD-473E-AB85-39123B63B699}"/>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10147198" y="474629473"/>
          <a:ext cx="2743302" cy="2064309"/>
        </a:xfrm>
        <a:prstGeom prst="rect">
          <a:avLst/>
        </a:prstGeom>
      </xdr:spPr>
    </xdr:pic>
    <xdr:clientData/>
  </xdr:twoCellAnchor>
  <xdr:twoCellAnchor editAs="oneCell">
    <xdr:from>
      <xdr:col>9</xdr:col>
      <xdr:colOff>232493</xdr:colOff>
      <xdr:row>203</xdr:row>
      <xdr:rowOff>136859</xdr:rowOff>
    </xdr:from>
    <xdr:to>
      <xdr:col>9</xdr:col>
      <xdr:colOff>2759075</xdr:colOff>
      <xdr:row>203</xdr:row>
      <xdr:rowOff>2142408</xdr:rowOff>
    </xdr:to>
    <xdr:pic>
      <xdr:nvPicPr>
        <xdr:cNvPr id="1248" name="Picture 1247">
          <a:extLst>
            <a:ext uri="{FF2B5EF4-FFF2-40B4-BE49-F238E27FC236}">
              <a16:creationId xmlns:a16="http://schemas.microsoft.com/office/drawing/2014/main" id="{A8874DE8-4DE8-411D-A4EC-F86280812E3A}"/>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0186118" y="477117109"/>
          <a:ext cx="2526582" cy="2005549"/>
        </a:xfrm>
        <a:prstGeom prst="rect">
          <a:avLst/>
        </a:prstGeom>
      </xdr:spPr>
    </xdr:pic>
    <xdr:clientData/>
  </xdr:twoCellAnchor>
  <xdr:twoCellAnchor editAs="oneCell">
    <xdr:from>
      <xdr:col>9</xdr:col>
      <xdr:colOff>239559</xdr:colOff>
      <xdr:row>204</xdr:row>
      <xdr:rowOff>344999</xdr:rowOff>
    </xdr:from>
    <xdr:to>
      <xdr:col>9</xdr:col>
      <xdr:colOff>2992358</xdr:colOff>
      <xdr:row>204</xdr:row>
      <xdr:rowOff>2106562</xdr:rowOff>
    </xdr:to>
    <xdr:pic>
      <xdr:nvPicPr>
        <xdr:cNvPr id="1249" name="Picture 1248">
          <a:extLst>
            <a:ext uri="{FF2B5EF4-FFF2-40B4-BE49-F238E27FC236}">
              <a16:creationId xmlns:a16="http://schemas.microsoft.com/office/drawing/2014/main" id="{661B110E-3382-4769-9903-0DFB2BFD5D2B}"/>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0193184" y="479547749"/>
          <a:ext cx="2752799" cy="1761563"/>
        </a:xfrm>
        <a:prstGeom prst="rect">
          <a:avLst/>
        </a:prstGeom>
      </xdr:spPr>
    </xdr:pic>
    <xdr:clientData/>
  </xdr:twoCellAnchor>
  <xdr:twoCellAnchor editAs="oneCell">
    <xdr:from>
      <xdr:col>9</xdr:col>
      <xdr:colOff>351938</xdr:colOff>
      <xdr:row>205</xdr:row>
      <xdr:rowOff>322293</xdr:rowOff>
    </xdr:from>
    <xdr:to>
      <xdr:col>9</xdr:col>
      <xdr:colOff>2905125</xdr:colOff>
      <xdr:row>205</xdr:row>
      <xdr:rowOff>1749527</xdr:rowOff>
    </xdr:to>
    <xdr:pic>
      <xdr:nvPicPr>
        <xdr:cNvPr id="1250" name="Picture 1249">
          <a:extLst>
            <a:ext uri="{FF2B5EF4-FFF2-40B4-BE49-F238E27FC236}">
              <a16:creationId xmlns:a16="http://schemas.microsoft.com/office/drawing/2014/main" id="{C44F1752-9B49-42AF-941A-3DE472303433}"/>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10305563" y="482080918"/>
          <a:ext cx="2556362" cy="1427234"/>
        </a:xfrm>
        <a:prstGeom prst="rect">
          <a:avLst/>
        </a:prstGeom>
      </xdr:spPr>
    </xdr:pic>
    <xdr:clientData/>
  </xdr:twoCellAnchor>
  <xdr:twoCellAnchor editAs="oneCell">
    <xdr:from>
      <xdr:col>9</xdr:col>
      <xdr:colOff>283189</xdr:colOff>
      <xdr:row>206</xdr:row>
      <xdr:rowOff>225424</xdr:rowOff>
    </xdr:from>
    <xdr:to>
      <xdr:col>9</xdr:col>
      <xdr:colOff>2812510</xdr:colOff>
      <xdr:row>206</xdr:row>
      <xdr:rowOff>1897624</xdr:rowOff>
    </xdr:to>
    <xdr:pic>
      <xdr:nvPicPr>
        <xdr:cNvPr id="1251" name="Picture 1250">
          <a:extLst>
            <a:ext uri="{FF2B5EF4-FFF2-40B4-BE49-F238E27FC236}">
              <a16:creationId xmlns:a16="http://schemas.microsoft.com/office/drawing/2014/main" id="{410081D5-181B-4B8A-ACDE-5E6CF3277765}"/>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0236814" y="484158924"/>
          <a:ext cx="2532496" cy="1672200"/>
        </a:xfrm>
        <a:prstGeom prst="rect">
          <a:avLst/>
        </a:prstGeom>
      </xdr:spPr>
    </xdr:pic>
    <xdr:clientData/>
  </xdr:twoCellAnchor>
  <xdr:oneCellAnchor>
    <xdr:from>
      <xdr:col>9</xdr:col>
      <xdr:colOff>159672</xdr:colOff>
      <xdr:row>201</xdr:row>
      <xdr:rowOff>165304</xdr:rowOff>
    </xdr:from>
    <xdr:ext cx="2834524" cy="2089356"/>
    <xdr:pic>
      <xdr:nvPicPr>
        <xdr:cNvPr id="1252" name="Picture 1251">
          <a:extLst>
            <a:ext uri="{FF2B5EF4-FFF2-40B4-BE49-F238E27FC236}">
              <a16:creationId xmlns:a16="http://schemas.microsoft.com/office/drawing/2014/main" id="{C2BDD001-9CDD-47EA-BE57-1CA468454955}"/>
            </a:ext>
          </a:extLst>
        </xdr:cNvPr>
        <xdr:cNvPicPr>
          <a:picLocks noChangeAspect="1"/>
        </xdr:cNvPicPr>
      </xdr:nvPicPr>
      <xdr:blipFill>
        <a:blip xmlns:r="http://schemas.openxmlformats.org/officeDocument/2006/relationships" r:embed="rId60"/>
        <a:stretch>
          <a:fillRect/>
        </a:stretch>
      </xdr:blipFill>
      <xdr:spPr>
        <a:xfrm>
          <a:off x="10113297" y="472224304"/>
          <a:ext cx="2834524" cy="2089356"/>
        </a:xfrm>
        <a:prstGeom prst="rect">
          <a:avLst/>
        </a:prstGeom>
      </xdr:spPr>
    </xdr:pic>
    <xdr:clientData/>
  </xdr:oneCellAnchor>
  <xdr:oneCellAnchor>
    <xdr:from>
      <xdr:col>9</xdr:col>
      <xdr:colOff>122902</xdr:colOff>
      <xdr:row>209</xdr:row>
      <xdr:rowOff>328254</xdr:rowOff>
    </xdr:from>
    <xdr:ext cx="2778663" cy="1735496"/>
    <xdr:pic>
      <xdr:nvPicPr>
        <xdr:cNvPr id="1253" name="Picture 1252">
          <a:extLst>
            <a:ext uri="{FF2B5EF4-FFF2-40B4-BE49-F238E27FC236}">
              <a16:creationId xmlns:a16="http://schemas.microsoft.com/office/drawing/2014/main" id="{09510258-3FB8-4A40-8064-6F69E9CD95B7}"/>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0076527" y="490992754"/>
          <a:ext cx="2778663" cy="1735496"/>
        </a:xfrm>
        <a:prstGeom prst="rect">
          <a:avLst/>
        </a:prstGeom>
      </xdr:spPr>
    </xdr:pic>
    <xdr:clientData/>
  </xdr:oneCellAnchor>
  <xdr:oneCellAnchor>
    <xdr:from>
      <xdr:col>9</xdr:col>
      <xdr:colOff>380181</xdr:colOff>
      <xdr:row>208</xdr:row>
      <xdr:rowOff>234745</xdr:rowOff>
    </xdr:from>
    <xdr:ext cx="2242369" cy="1736007"/>
    <xdr:pic>
      <xdr:nvPicPr>
        <xdr:cNvPr id="1254" name="Picture 1253">
          <a:extLst>
            <a:ext uri="{FF2B5EF4-FFF2-40B4-BE49-F238E27FC236}">
              <a16:creationId xmlns:a16="http://schemas.microsoft.com/office/drawing/2014/main" id="{138EB583-6F3E-4C53-B8DB-DAE0D9ADD6A7}"/>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10333806" y="488740245"/>
          <a:ext cx="2242369" cy="1736007"/>
        </a:xfrm>
        <a:prstGeom prst="rect">
          <a:avLst/>
        </a:prstGeom>
        <a:noFill/>
        <a:ln>
          <a:noFill/>
        </a:ln>
      </xdr:spPr>
    </xdr:pic>
    <xdr:clientData/>
  </xdr:oneCellAnchor>
  <xdr:oneCellAnchor>
    <xdr:from>
      <xdr:col>9</xdr:col>
      <xdr:colOff>245807</xdr:colOff>
      <xdr:row>207</xdr:row>
      <xdr:rowOff>274176</xdr:rowOff>
    </xdr:from>
    <xdr:ext cx="2502353" cy="1983249"/>
    <xdr:pic>
      <xdr:nvPicPr>
        <xdr:cNvPr id="1255" name="Picture 1254">
          <a:extLst>
            <a:ext uri="{FF2B5EF4-FFF2-40B4-BE49-F238E27FC236}">
              <a16:creationId xmlns:a16="http://schemas.microsoft.com/office/drawing/2014/main" id="{097578D9-A6A7-459C-B2A0-05D462AFAE9B}"/>
            </a:ext>
          </a:extLst>
        </xdr:cNvPr>
        <xdr:cNvPicPr>
          <a:picLocks noChangeAspect="1"/>
        </xdr:cNvPicPr>
      </xdr:nvPicPr>
      <xdr:blipFill>
        <a:blip xmlns:r="http://schemas.openxmlformats.org/officeDocument/2006/relationships" r:embed="rId60"/>
        <a:stretch>
          <a:fillRect/>
        </a:stretch>
      </xdr:blipFill>
      <xdr:spPr>
        <a:xfrm>
          <a:off x="10199432" y="486382551"/>
          <a:ext cx="2502353" cy="1983249"/>
        </a:xfrm>
        <a:prstGeom prst="rect">
          <a:avLst/>
        </a:prstGeom>
      </xdr:spPr>
    </xdr:pic>
    <xdr:clientData/>
  </xdr:oneCellAnchor>
  <xdr:oneCellAnchor>
    <xdr:from>
      <xdr:col>9</xdr:col>
      <xdr:colOff>279195</xdr:colOff>
      <xdr:row>210</xdr:row>
      <xdr:rowOff>265880</xdr:rowOff>
    </xdr:from>
    <xdr:ext cx="2625930" cy="1591495"/>
    <xdr:pic>
      <xdr:nvPicPr>
        <xdr:cNvPr id="1256" name="Picture 1255">
          <a:extLst>
            <a:ext uri="{FF2B5EF4-FFF2-40B4-BE49-F238E27FC236}">
              <a16:creationId xmlns:a16="http://schemas.microsoft.com/office/drawing/2014/main" id="{9709EF0F-B1BC-44CF-92F0-FFF26C04A31D}"/>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0232820" y="493200505"/>
          <a:ext cx="2625930" cy="1591495"/>
        </a:xfrm>
        <a:prstGeom prst="rect">
          <a:avLst/>
        </a:prstGeom>
      </xdr:spPr>
    </xdr:pic>
    <xdr:clientData/>
  </xdr:oneCellAnchor>
  <xdr:oneCellAnchor>
    <xdr:from>
      <xdr:col>9</xdr:col>
      <xdr:colOff>368505</xdr:colOff>
      <xdr:row>211</xdr:row>
      <xdr:rowOff>223069</xdr:rowOff>
    </xdr:from>
    <xdr:ext cx="2279445" cy="1440033"/>
    <xdr:pic>
      <xdr:nvPicPr>
        <xdr:cNvPr id="1257" name="Picture 1256">
          <a:extLst>
            <a:ext uri="{FF2B5EF4-FFF2-40B4-BE49-F238E27FC236}">
              <a16:creationId xmlns:a16="http://schemas.microsoft.com/office/drawing/2014/main" id="{B812B779-E576-4836-AA0D-6DCEFD722518}"/>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10322130" y="495332569"/>
          <a:ext cx="2279445" cy="1440033"/>
        </a:xfrm>
        <a:prstGeom prst="rect">
          <a:avLst/>
        </a:prstGeom>
      </xdr:spPr>
    </xdr:pic>
    <xdr:clientData/>
  </xdr:oneCellAnchor>
  <xdr:oneCellAnchor>
    <xdr:from>
      <xdr:col>9</xdr:col>
      <xdr:colOff>468568</xdr:colOff>
      <xdr:row>212</xdr:row>
      <xdr:rowOff>117782</xdr:rowOff>
    </xdr:from>
    <xdr:ext cx="2309557" cy="1860476"/>
    <xdr:pic>
      <xdr:nvPicPr>
        <xdr:cNvPr id="1258" name="Picture 1257">
          <a:extLst>
            <a:ext uri="{FF2B5EF4-FFF2-40B4-BE49-F238E27FC236}">
              <a16:creationId xmlns:a16="http://schemas.microsoft.com/office/drawing/2014/main" id="{F597D569-9BCB-4805-912C-0F07C0E31C38}"/>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10422193" y="497068782"/>
          <a:ext cx="2309557" cy="1860476"/>
        </a:xfrm>
        <a:prstGeom prst="rect">
          <a:avLst/>
        </a:prstGeom>
        <a:noFill/>
        <a:ln>
          <a:noFill/>
        </a:ln>
      </xdr:spPr>
    </xdr:pic>
    <xdr:clientData/>
  </xdr:oneCellAnchor>
  <xdr:twoCellAnchor editAs="oneCell">
    <xdr:from>
      <xdr:col>9</xdr:col>
      <xdr:colOff>296503</xdr:colOff>
      <xdr:row>217</xdr:row>
      <xdr:rowOff>153630</xdr:rowOff>
    </xdr:from>
    <xdr:to>
      <xdr:col>9</xdr:col>
      <xdr:colOff>2797175</xdr:colOff>
      <xdr:row>217</xdr:row>
      <xdr:rowOff>1820905</xdr:rowOff>
    </xdr:to>
    <xdr:pic>
      <xdr:nvPicPr>
        <xdr:cNvPr id="1263" name="Picture 1262">
          <a:extLst>
            <a:ext uri="{FF2B5EF4-FFF2-40B4-BE49-F238E27FC236}">
              <a16:creationId xmlns:a16="http://schemas.microsoft.com/office/drawing/2014/main" id="{39FD7B87-3717-4102-B4F2-76F8754CFEBF}"/>
            </a:ext>
          </a:extLst>
        </xdr:cNvPr>
        <xdr:cNvPicPr>
          <a:picLocks noChangeAspect="1"/>
        </xdr:cNvPicPr>
      </xdr:nvPicPr>
      <xdr:blipFill>
        <a:blip xmlns:r="http://schemas.openxmlformats.org/officeDocument/2006/relationships" r:embed="rId91"/>
        <a:stretch>
          <a:fillRect/>
        </a:stretch>
      </xdr:blipFill>
      <xdr:spPr>
        <a:xfrm>
          <a:off x="10250128" y="507836130"/>
          <a:ext cx="2500672" cy="1667275"/>
        </a:xfrm>
        <a:prstGeom prst="rect">
          <a:avLst/>
        </a:prstGeom>
      </xdr:spPr>
    </xdr:pic>
    <xdr:clientData/>
  </xdr:twoCellAnchor>
  <xdr:oneCellAnchor>
    <xdr:from>
      <xdr:col>9</xdr:col>
      <xdr:colOff>174113</xdr:colOff>
      <xdr:row>220</xdr:row>
      <xdr:rowOff>378316</xdr:rowOff>
    </xdr:from>
    <xdr:ext cx="2763349" cy="1891809"/>
    <xdr:pic>
      <xdr:nvPicPr>
        <xdr:cNvPr id="1266" name="Picture 1265">
          <a:extLst>
            <a:ext uri="{FF2B5EF4-FFF2-40B4-BE49-F238E27FC236}">
              <a16:creationId xmlns:a16="http://schemas.microsoft.com/office/drawing/2014/main" id="{86D4F6FB-E14C-4161-8497-E342E7AAB5C7}"/>
            </a:ext>
          </a:extLst>
        </xdr:cNvPr>
        <xdr:cNvPicPr>
          <a:picLocks noChangeAspect="1"/>
        </xdr:cNvPicPr>
      </xdr:nvPicPr>
      <xdr:blipFill>
        <a:blip xmlns:r="http://schemas.openxmlformats.org/officeDocument/2006/relationships" r:embed="rId76"/>
        <a:stretch>
          <a:fillRect/>
        </a:stretch>
      </xdr:blipFill>
      <xdr:spPr>
        <a:xfrm>
          <a:off x="10127738" y="515220441"/>
          <a:ext cx="2763349" cy="1891809"/>
        </a:xfrm>
        <a:prstGeom prst="rect">
          <a:avLst/>
        </a:prstGeom>
      </xdr:spPr>
    </xdr:pic>
    <xdr:clientData/>
  </xdr:oneCellAnchor>
  <xdr:twoCellAnchor editAs="oneCell">
    <xdr:from>
      <xdr:col>9</xdr:col>
      <xdr:colOff>401375</xdr:colOff>
      <xdr:row>221</xdr:row>
      <xdr:rowOff>215594</xdr:rowOff>
    </xdr:from>
    <xdr:to>
      <xdr:col>9</xdr:col>
      <xdr:colOff>2952751</xdr:colOff>
      <xdr:row>221</xdr:row>
      <xdr:rowOff>2049793</xdr:rowOff>
    </xdr:to>
    <xdr:pic>
      <xdr:nvPicPr>
        <xdr:cNvPr id="1267" name="Picture 1266">
          <a:extLst>
            <a:ext uri="{FF2B5EF4-FFF2-40B4-BE49-F238E27FC236}">
              <a16:creationId xmlns:a16="http://schemas.microsoft.com/office/drawing/2014/main" id="{0C4D4E1F-BF21-471B-9FC5-367FF7B80566}"/>
            </a:ext>
          </a:extLst>
        </xdr:cNvPr>
        <xdr:cNvPicPr>
          <a:picLocks noChangeAspect="1"/>
        </xdr:cNvPicPr>
      </xdr:nvPicPr>
      <xdr:blipFill>
        <a:blip xmlns:r="http://schemas.openxmlformats.org/officeDocument/2006/relationships" r:embed="rId92"/>
        <a:stretch>
          <a:fillRect/>
        </a:stretch>
      </xdr:blipFill>
      <xdr:spPr>
        <a:xfrm>
          <a:off x="10355000" y="517772344"/>
          <a:ext cx="2551376" cy="1837374"/>
        </a:xfrm>
        <a:prstGeom prst="rect">
          <a:avLst/>
        </a:prstGeom>
      </xdr:spPr>
    </xdr:pic>
    <xdr:clientData/>
  </xdr:twoCellAnchor>
  <xdr:twoCellAnchor editAs="oneCell">
    <xdr:from>
      <xdr:col>9</xdr:col>
      <xdr:colOff>328254</xdr:colOff>
      <xdr:row>223</xdr:row>
      <xdr:rowOff>144616</xdr:rowOff>
    </xdr:from>
    <xdr:to>
      <xdr:col>9</xdr:col>
      <xdr:colOff>2844801</xdr:colOff>
      <xdr:row>223</xdr:row>
      <xdr:rowOff>1930810</xdr:rowOff>
    </xdr:to>
    <xdr:pic>
      <xdr:nvPicPr>
        <xdr:cNvPr id="1269" name="Picture 1268">
          <a:extLst>
            <a:ext uri="{FF2B5EF4-FFF2-40B4-BE49-F238E27FC236}">
              <a16:creationId xmlns:a16="http://schemas.microsoft.com/office/drawing/2014/main" id="{1CB51DFF-52B4-47DE-8BC3-E065E16829AA}"/>
            </a:ext>
          </a:extLst>
        </xdr:cNvPr>
        <xdr:cNvPicPr>
          <a:picLocks noChangeAspect="1"/>
        </xdr:cNvPicPr>
      </xdr:nvPicPr>
      <xdr:blipFill>
        <a:blip xmlns:r="http://schemas.openxmlformats.org/officeDocument/2006/relationships" r:embed="rId93"/>
        <a:stretch>
          <a:fillRect/>
        </a:stretch>
      </xdr:blipFill>
      <xdr:spPr>
        <a:xfrm>
          <a:off x="10281879" y="522162241"/>
          <a:ext cx="2513372" cy="1789369"/>
        </a:xfrm>
        <a:prstGeom prst="rect">
          <a:avLst/>
        </a:prstGeom>
      </xdr:spPr>
    </xdr:pic>
    <xdr:clientData/>
  </xdr:twoCellAnchor>
  <xdr:oneCellAnchor>
    <xdr:from>
      <xdr:col>9</xdr:col>
      <xdr:colOff>0</xdr:colOff>
      <xdr:row>221</xdr:row>
      <xdr:rowOff>0</xdr:rowOff>
    </xdr:from>
    <xdr:ext cx="304800" cy="3733800"/>
    <xdr:sp macro="" textlink="">
      <xdr:nvSpPr>
        <xdr:cNvPr id="95" name="AutoShape 3" descr="1500">
          <a:extLst>
            <a:ext uri="{FF2B5EF4-FFF2-40B4-BE49-F238E27FC236}">
              <a16:creationId xmlns:a16="http://schemas.microsoft.com/office/drawing/2014/main" id="{5F2EED3F-C502-4901-B352-20EAB7FA8BFA}"/>
            </a:ext>
          </a:extLst>
        </xdr:cNvPr>
        <xdr:cNvSpPr>
          <a:spLocks noChangeAspect="1" noChangeArrowheads="1"/>
        </xdr:cNvSpPr>
      </xdr:nvSpPr>
      <xdr:spPr bwMode="auto">
        <a:xfrm>
          <a:off x="10182225" y="131159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221</xdr:row>
      <xdr:rowOff>0</xdr:rowOff>
    </xdr:from>
    <xdr:ext cx="304800" cy="3733800"/>
    <xdr:sp macro="" textlink="">
      <xdr:nvSpPr>
        <xdr:cNvPr id="96" name="AutoShape 4" descr="1500">
          <a:extLst>
            <a:ext uri="{FF2B5EF4-FFF2-40B4-BE49-F238E27FC236}">
              <a16:creationId xmlns:a16="http://schemas.microsoft.com/office/drawing/2014/main" id="{B2A06631-8EF0-44B6-A5FC-EFD6A2A4120E}"/>
            </a:ext>
          </a:extLst>
        </xdr:cNvPr>
        <xdr:cNvSpPr>
          <a:spLocks noChangeAspect="1" noChangeArrowheads="1"/>
        </xdr:cNvSpPr>
      </xdr:nvSpPr>
      <xdr:spPr bwMode="auto">
        <a:xfrm>
          <a:off x="10182225" y="131159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1056715</xdr:colOff>
      <xdr:row>222</xdr:row>
      <xdr:rowOff>249704</xdr:rowOff>
    </xdr:from>
    <xdr:ext cx="953855" cy="1629896"/>
    <xdr:pic>
      <xdr:nvPicPr>
        <xdr:cNvPr id="97" name="Picture 96">
          <a:extLst>
            <a:ext uri="{FF2B5EF4-FFF2-40B4-BE49-F238E27FC236}">
              <a16:creationId xmlns:a16="http://schemas.microsoft.com/office/drawing/2014/main" id="{E7A5F5EE-351B-44BD-8CD5-62727385B178}"/>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1238940" y="521524379"/>
          <a:ext cx="953855" cy="1629896"/>
        </a:xfrm>
        <a:prstGeom prst="rect">
          <a:avLst/>
        </a:prstGeom>
      </xdr:spPr>
    </xdr:pic>
    <xdr:clientData/>
  </xdr:oneCellAnchor>
  <xdr:oneCellAnchor>
    <xdr:from>
      <xdr:col>9</xdr:col>
      <xdr:colOff>104775</xdr:colOff>
      <xdr:row>31</xdr:row>
      <xdr:rowOff>257176</xdr:rowOff>
    </xdr:from>
    <xdr:ext cx="2892597" cy="1802530"/>
    <xdr:pic>
      <xdr:nvPicPr>
        <xdr:cNvPr id="99" name="Picture 98">
          <a:extLst>
            <a:ext uri="{FF2B5EF4-FFF2-40B4-BE49-F238E27FC236}">
              <a16:creationId xmlns:a16="http://schemas.microsoft.com/office/drawing/2014/main" id="{A8F9CFD0-14EC-4205-8737-C4773EB92A4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2034" y="77912392"/>
          <a:ext cx="1802530" cy="2892597"/>
        </a:xfrm>
        <a:prstGeom prst="rect">
          <a:avLst/>
        </a:prstGeom>
      </xdr:spPr>
    </xdr:pic>
    <xdr:clientData/>
  </xdr:oneCellAnchor>
  <xdr:oneCellAnchor>
    <xdr:from>
      <xdr:col>9</xdr:col>
      <xdr:colOff>82550</xdr:colOff>
      <xdr:row>35</xdr:row>
      <xdr:rowOff>92078</xdr:rowOff>
    </xdr:from>
    <xdr:ext cx="2892597" cy="1802530"/>
    <xdr:pic>
      <xdr:nvPicPr>
        <xdr:cNvPr id="100" name="Picture 99">
          <a:extLst>
            <a:ext uri="{FF2B5EF4-FFF2-40B4-BE49-F238E27FC236}">
              <a16:creationId xmlns:a16="http://schemas.microsoft.com/office/drawing/2014/main" id="{97B7EB3D-1C94-4DC5-AEA3-D0BB93FE277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09809" y="86872244"/>
          <a:ext cx="1802530" cy="2892597"/>
        </a:xfrm>
        <a:prstGeom prst="rect">
          <a:avLst/>
        </a:prstGeom>
      </xdr:spPr>
    </xdr:pic>
    <xdr:clientData/>
  </xdr:oneCellAnchor>
  <xdr:oneCellAnchor>
    <xdr:from>
      <xdr:col>9</xdr:col>
      <xdr:colOff>133350</xdr:colOff>
      <xdr:row>40</xdr:row>
      <xdr:rowOff>142876</xdr:rowOff>
    </xdr:from>
    <xdr:ext cx="2892597" cy="1802530"/>
    <xdr:pic>
      <xdr:nvPicPr>
        <xdr:cNvPr id="101" name="Picture 100">
          <a:extLst>
            <a:ext uri="{FF2B5EF4-FFF2-40B4-BE49-F238E27FC236}">
              <a16:creationId xmlns:a16="http://schemas.microsoft.com/office/drawing/2014/main" id="{1DA06E40-2984-48AE-8E50-60CC18DA6C9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98448292"/>
          <a:ext cx="1802530" cy="2892597"/>
        </a:xfrm>
        <a:prstGeom prst="rect">
          <a:avLst/>
        </a:prstGeom>
      </xdr:spPr>
    </xdr:pic>
    <xdr:clientData/>
  </xdr:oneCellAnchor>
  <xdr:oneCellAnchor>
    <xdr:from>
      <xdr:col>9</xdr:col>
      <xdr:colOff>133350</xdr:colOff>
      <xdr:row>45</xdr:row>
      <xdr:rowOff>238126</xdr:rowOff>
    </xdr:from>
    <xdr:ext cx="2892597" cy="1802530"/>
    <xdr:pic>
      <xdr:nvPicPr>
        <xdr:cNvPr id="103" name="Picture 102">
          <a:extLst>
            <a:ext uri="{FF2B5EF4-FFF2-40B4-BE49-F238E27FC236}">
              <a16:creationId xmlns:a16="http://schemas.microsoft.com/office/drawing/2014/main" id="{6C811A29-129C-45A6-B99B-548CF9E40E8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110687917"/>
          <a:ext cx="1802530" cy="2892597"/>
        </a:xfrm>
        <a:prstGeom prst="rect">
          <a:avLst/>
        </a:prstGeom>
      </xdr:spPr>
    </xdr:pic>
    <xdr:clientData/>
  </xdr:oneCellAnchor>
  <xdr:oneCellAnchor>
    <xdr:from>
      <xdr:col>9</xdr:col>
      <xdr:colOff>152400</xdr:colOff>
      <xdr:row>50</xdr:row>
      <xdr:rowOff>85726</xdr:rowOff>
    </xdr:from>
    <xdr:ext cx="2892597" cy="1802530"/>
    <xdr:pic>
      <xdr:nvPicPr>
        <xdr:cNvPr id="104" name="Picture 103">
          <a:extLst>
            <a:ext uri="{FF2B5EF4-FFF2-40B4-BE49-F238E27FC236}">
              <a16:creationId xmlns:a16="http://schemas.microsoft.com/office/drawing/2014/main" id="{13534AFB-40DD-4C50-BC36-7A7FDB7ABBB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9659" y="123013267"/>
          <a:ext cx="1802530" cy="2892597"/>
        </a:xfrm>
        <a:prstGeom prst="rect">
          <a:avLst/>
        </a:prstGeom>
      </xdr:spPr>
    </xdr:pic>
    <xdr:clientData/>
  </xdr:oneCellAnchor>
  <xdr:oneCellAnchor>
    <xdr:from>
      <xdr:col>9</xdr:col>
      <xdr:colOff>123825</xdr:colOff>
      <xdr:row>56</xdr:row>
      <xdr:rowOff>85726</xdr:rowOff>
    </xdr:from>
    <xdr:ext cx="2892597" cy="1802530"/>
    <xdr:pic>
      <xdr:nvPicPr>
        <xdr:cNvPr id="105" name="Picture 104">
          <a:extLst>
            <a:ext uri="{FF2B5EF4-FFF2-40B4-BE49-F238E27FC236}">
              <a16:creationId xmlns:a16="http://schemas.microsoft.com/office/drawing/2014/main" id="{E5DB8F30-E2D8-42A7-A8C0-F1EAFD7981D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138596167"/>
          <a:ext cx="1802530" cy="2892597"/>
        </a:xfrm>
        <a:prstGeom prst="rect">
          <a:avLst/>
        </a:prstGeom>
      </xdr:spPr>
    </xdr:pic>
    <xdr:clientData/>
  </xdr:oneCellAnchor>
  <xdr:oneCellAnchor>
    <xdr:from>
      <xdr:col>9</xdr:col>
      <xdr:colOff>200025</xdr:colOff>
      <xdr:row>63</xdr:row>
      <xdr:rowOff>171451</xdr:rowOff>
    </xdr:from>
    <xdr:ext cx="2892597" cy="1802530"/>
    <xdr:pic>
      <xdr:nvPicPr>
        <xdr:cNvPr id="106" name="Picture 105">
          <a:extLst>
            <a:ext uri="{FF2B5EF4-FFF2-40B4-BE49-F238E27FC236}">
              <a16:creationId xmlns:a16="http://schemas.microsoft.com/office/drawing/2014/main" id="{71432EFC-9702-4E73-A0EA-D91937037A5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27284" y="154607692"/>
          <a:ext cx="1802530" cy="2892597"/>
        </a:xfrm>
        <a:prstGeom prst="rect">
          <a:avLst/>
        </a:prstGeom>
      </xdr:spPr>
    </xdr:pic>
    <xdr:clientData/>
  </xdr:oneCellAnchor>
  <xdr:oneCellAnchor>
    <xdr:from>
      <xdr:col>9</xdr:col>
      <xdr:colOff>180975</xdr:colOff>
      <xdr:row>73</xdr:row>
      <xdr:rowOff>228601</xdr:rowOff>
    </xdr:from>
    <xdr:ext cx="2892597" cy="1802530"/>
    <xdr:pic>
      <xdr:nvPicPr>
        <xdr:cNvPr id="107" name="Picture 106">
          <a:extLst>
            <a:ext uri="{FF2B5EF4-FFF2-40B4-BE49-F238E27FC236}">
              <a16:creationId xmlns:a16="http://schemas.microsoft.com/office/drawing/2014/main" id="{1625DE03-222E-4958-86D7-7BE3C86CBF5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08234" y="179201242"/>
          <a:ext cx="1802530" cy="2892597"/>
        </a:xfrm>
        <a:prstGeom prst="rect">
          <a:avLst/>
        </a:prstGeom>
      </xdr:spPr>
    </xdr:pic>
    <xdr:clientData/>
  </xdr:oneCellAnchor>
  <xdr:oneCellAnchor>
    <xdr:from>
      <xdr:col>9</xdr:col>
      <xdr:colOff>104775</xdr:colOff>
      <xdr:row>75</xdr:row>
      <xdr:rowOff>161926</xdr:rowOff>
    </xdr:from>
    <xdr:ext cx="2892597" cy="1802530"/>
    <xdr:pic>
      <xdr:nvPicPr>
        <xdr:cNvPr id="108" name="Picture 107">
          <a:extLst>
            <a:ext uri="{FF2B5EF4-FFF2-40B4-BE49-F238E27FC236}">
              <a16:creationId xmlns:a16="http://schemas.microsoft.com/office/drawing/2014/main" id="{C5FCD844-F946-4FAC-8233-37942C97A52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2034" y="183401767"/>
          <a:ext cx="1802530" cy="2892597"/>
        </a:xfrm>
        <a:prstGeom prst="rect">
          <a:avLst/>
        </a:prstGeom>
      </xdr:spPr>
    </xdr:pic>
    <xdr:clientData/>
  </xdr:oneCellAnchor>
  <xdr:oneCellAnchor>
    <xdr:from>
      <xdr:col>9</xdr:col>
      <xdr:colOff>114300</xdr:colOff>
      <xdr:row>77</xdr:row>
      <xdr:rowOff>295276</xdr:rowOff>
    </xdr:from>
    <xdr:ext cx="2892597" cy="1802530"/>
    <xdr:pic>
      <xdr:nvPicPr>
        <xdr:cNvPr id="109" name="Picture 108">
          <a:extLst>
            <a:ext uri="{FF2B5EF4-FFF2-40B4-BE49-F238E27FC236}">
              <a16:creationId xmlns:a16="http://schemas.microsoft.com/office/drawing/2014/main" id="{CCF77B71-E61F-41D0-A985-00AE7FC0561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41559" y="187745167"/>
          <a:ext cx="1802530" cy="2892597"/>
        </a:xfrm>
        <a:prstGeom prst="rect">
          <a:avLst/>
        </a:prstGeom>
      </xdr:spPr>
    </xdr:pic>
    <xdr:clientData/>
  </xdr:oneCellAnchor>
  <xdr:oneCellAnchor>
    <xdr:from>
      <xdr:col>9</xdr:col>
      <xdr:colOff>85725</xdr:colOff>
      <xdr:row>83</xdr:row>
      <xdr:rowOff>142876</xdr:rowOff>
    </xdr:from>
    <xdr:ext cx="2892597" cy="1802530"/>
    <xdr:pic>
      <xdr:nvPicPr>
        <xdr:cNvPr id="138" name="Picture 137">
          <a:extLst>
            <a:ext uri="{FF2B5EF4-FFF2-40B4-BE49-F238E27FC236}">
              <a16:creationId xmlns:a16="http://schemas.microsoft.com/office/drawing/2014/main" id="{E7364336-57C4-40C7-B12A-7C2E4D8B87F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12984" y="201480217"/>
          <a:ext cx="1802530" cy="2892597"/>
        </a:xfrm>
        <a:prstGeom prst="rect">
          <a:avLst/>
        </a:prstGeom>
      </xdr:spPr>
    </xdr:pic>
    <xdr:clientData/>
  </xdr:oneCellAnchor>
  <xdr:oneCellAnchor>
    <xdr:from>
      <xdr:col>9</xdr:col>
      <xdr:colOff>95250</xdr:colOff>
      <xdr:row>88</xdr:row>
      <xdr:rowOff>209551</xdr:rowOff>
    </xdr:from>
    <xdr:ext cx="2892597" cy="1802530"/>
    <xdr:pic>
      <xdr:nvPicPr>
        <xdr:cNvPr id="153" name="Picture 152">
          <a:extLst>
            <a:ext uri="{FF2B5EF4-FFF2-40B4-BE49-F238E27FC236}">
              <a16:creationId xmlns:a16="http://schemas.microsoft.com/office/drawing/2014/main" id="{E30029AA-4F9F-40BD-8014-983923FAEDC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213215017"/>
          <a:ext cx="1802530" cy="2892597"/>
        </a:xfrm>
        <a:prstGeom prst="rect">
          <a:avLst/>
        </a:prstGeom>
      </xdr:spPr>
    </xdr:pic>
    <xdr:clientData/>
  </xdr:oneCellAnchor>
  <xdr:oneCellAnchor>
    <xdr:from>
      <xdr:col>9</xdr:col>
      <xdr:colOff>142875</xdr:colOff>
      <xdr:row>90</xdr:row>
      <xdr:rowOff>352426</xdr:rowOff>
    </xdr:from>
    <xdr:ext cx="2892597" cy="1802530"/>
    <xdr:pic>
      <xdr:nvPicPr>
        <xdr:cNvPr id="225" name="Picture 224">
          <a:extLst>
            <a:ext uri="{FF2B5EF4-FFF2-40B4-BE49-F238E27FC236}">
              <a16:creationId xmlns:a16="http://schemas.microsoft.com/office/drawing/2014/main" id="{1EABB7BC-FAE9-43CE-A1B0-FC99DF1D6D1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0134" y="218901442"/>
          <a:ext cx="1802530" cy="2892597"/>
        </a:xfrm>
        <a:prstGeom prst="rect">
          <a:avLst/>
        </a:prstGeom>
      </xdr:spPr>
    </xdr:pic>
    <xdr:clientData/>
  </xdr:oneCellAnchor>
  <xdr:oneCellAnchor>
    <xdr:from>
      <xdr:col>9</xdr:col>
      <xdr:colOff>95250</xdr:colOff>
      <xdr:row>92</xdr:row>
      <xdr:rowOff>200026</xdr:rowOff>
    </xdr:from>
    <xdr:ext cx="2892597" cy="1802530"/>
    <xdr:pic>
      <xdr:nvPicPr>
        <xdr:cNvPr id="226" name="Picture 225">
          <a:extLst>
            <a:ext uri="{FF2B5EF4-FFF2-40B4-BE49-F238E27FC236}">
              <a16:creationId xmlns:a16="http://schemas.microsoft.com/office/drawing/2014/main" id="{B26AACFA-71A2-4291-B5ED-C876611167A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224025892"/>
          <a:ext cx="1802530" cy="2892597"/>
        </a:xfrm>
        <a:prstGeom prst="rect">
          <a:avLst/>
        </a:prstGeom>
      </xdr:spPr>
    </xdr:pic>
    <xdr:clientData/>
  </xdr:oneCellAnchor>
  <xdr:oneCellAnchor>
    <xdr:from>
      <xdr:col>9</xdr:col>
      <xdr:colOff>123825</xdr:colOff>
      <xdr:row>94</xdr:row>
      <xdr:rowOff>257176</xdr:rowOff>
    </xdr:from>
    <xdr:ext cx="2892597" cy="1802530"/>
    <xdr:pic>
      <xdr:nvPicPr>
        <xdr:cNvPr id="227" name="Picture 226">
          <a:extLst>
            <a:ext uri="{FF2B5EF4-FFF2-40B4-BE49-F238E27FC236}">
              <a16:creationId xmlns:a16="http://schemas.microsoft.com/office/drawing/2014/main" id="{A28B1478-86B5-4742-AD5C-7BDA3422A10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228578842"/>
          <a:ext cx="1802530" cy="2892597"/>
        </a:xfrm>
        <a:prstGeom prst="rect">
          <a:avLst/>
        </a:prstGeom>
      </xdr:spPr>
    </xdr:pic>
    <xdr:clientData/>
  </xdr:oneCellAnchor>
  <xdr:oneCellAnchor>
    <xdr:from>
      <xdr:col>9</xdr:col>
      <xdr:colOff>104775</xdr:colOff>
      <xdr:row>96</xdr:row>
      <xdr:rowOff>304801</xdr:rowOff>
    </xdr:from>
    <xdr:ext cx="2892597" cy="1802530"/>
    <xdr:pic>
      <xdr:nvPicPr>
        <xdr:cNvPr id="228" name="Picture 227">
          <a:extLst>
            <a:ext uri="{FF2B5EF4-FFF2-40B4-BE49-F238E27FC236}">
              <a16:creationId xmlns:a16="http://schemas.microsoft.com/office/drawing/2014/main" id="{F7C5F3B6-8F7D-4132-9F58-6093F115F83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2034" y="232950817"/>
          <a:ext cx="1802530" cy="2892597"/>
        </a:xfrm>
        <a:prstGeom prst="rect">
          <a:avLst/>
        </a:prstGeom>
      </xdr:spPr>
    </xdr:pic>
    <xdr:clientData/>
  </xdr:oneCellAnchor>
  <xdr:oneCellAnchor>
    <xdr:from>
      <xdr:col>9</xdr:col>
      <xdr:colOff>180975</xdr:colOff>
      <xdr:row>98</xdr:row>
      <xdr:rowOff>238126</xdr:rowOff>
    </xdr:from>
    <xdr:ext cx="2892597" cy="1802530"/>
    <xdr:pic>
      <xdr:nvPicPr>
        <xdr:cNvPr id="229" name="Picture 228">
          <a:extLst>
            <a:ext uri="{FF2B5EF4-FFF2-40B4-BE49-F238E27FC236}">
              <a16:creationId xmlns:a16="http://schemas.microsoft.com/office/drawing/2014/main" id="{D7ED74E8-F207-4357-8AD6-EA441CC4973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08234" y="237694267"/>
          <a:ext cx="1802530" cy="2892597"/>
        </a:xfrm>
        <a:prstGeom prst="rect">
          <a:avLst/>
        </a:prstGeom>
      </xdr:spPr>
    </xdr:pic>
    <xdr:clientData/>
  </xdr:oneCellAnchor>
  <xdr:oneCellAnchor>
    <xdr:from>
      <xdr:col>9</xdr:col>
      <xdr:colOff>209550</xdr:colOff>
      <xdr:row>102</xdr:row>
      <xdr:rowOff>390526</xdr:rowOff>
    </xdr:from>
    <xdr:ext cx="2892597" cy="1802530"/>
    <xdr:pic>
      <xdr:nvPicPr>
        <xdr:cNvPr id="230" name="Picture 229">
          <a:extLst>
            <a:ext uri="{FF2B5EF4-FFF2-40B4-BE49-F238E27FC236}">
              <a16:creationId xmlns:a16="http://schemas.microsoft.com/office/drawing/2014/main" id="{9ED00102-10ED-4D12-B621-58BA8F0F227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36809" y="247352617"/>
          <a:ext cx="1802530" cy="2892597"/>
        </a:xfrm>
        <a:prstGeom prst="rect">
          <a:avLst/>
        </a:prstGeom>
      </xdr:spPr>
    </xdr:pic>
    <xdr:clientData/>
  </xdr:oneCellAnchor>
  <xdr:oneCellAnchor>
    <xdr:from>
      <xdr:col>9</xdr:col>
      <xdr:colOff>133350</xdr:colOff>
      <xdr:row>107</xdr:row>
      <xdr:rowOff>85726</xdr:rowOff>
    </xdr:from>
    <xdr:ext cx="2892597" cy="1802530"/>
    <xdr:pic>
      <xdr:nvPicPr>
        <xdr:cNvPr id="588" name="Picture 587">
          <a:extLst>
            <a:ext uri="{FF2B5EF4-FFF2-40B4-BE49-F238E27FC236}">
              <a16:creationId xmlns:a16="http://schemas.microsoft.com/office/drawing/2014/main" id="{C7F3D007-7013-4F7D-B2BF-DC94887ABB1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258811192"/>
          <a:ext cx="1802530" cy="2892597"/>
        </a:xfrm>
        <a:prstGeom prst="rect">
          <a:avLst/>
        </a:prstGeom>
      </xdr:spPr>
    </xdr:pic>
    <xdr:clientData/>
  </xdr:oneCellAnchor>
  <xdr:oneCellAnchor>
    <xdr:from>
      <xdr:col>9</xdr:col>
      <xdr:colOff>95250</xdr:colOff>
      <xdr:row>176</xdr:row>
      <xdr:rowOff>104776</xdr:rowOff>
    </xdr:from>
    <xdr:ext cx="2892597" cy="1802530"/>
    <xdr:pic>
      <xdr:nvPicPr>
        <xdr:cNvPr id="589" name="Picture 588">
          <a:extLst>
            <a:ext uri="{FF2B5EF4-FFF2-40B4-BE49-F238E27FC236}">
              <a16:creationId xmlns:a16="http://schemas.microsoft.com/office/drawing/2014/main" id="{02B83CFE-74DE-43C0-8AA8-238AE4E8199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419783692"/>
          <a:ext cx="1802530" cy="2892597"/>
        </a:xfrm>
        <a:prstGeom prst="rect">
          <a:avLst/>
        </a:prstGeom>
      </xdr:spPr>
    </xdr:pic>
    <xdr:clientData/>
  </xdr:oneCellAnchor>
  <xdr:oneCellAnchor>
    <xdr:from>
      <xdr:col>9</xdr:col>
      <xdr:colOff>123825</xdr:colOff>
      <xdr:row>177</xdr:row>
      <xdr:rowOff>228601</xdr:rowOff>
    </xdr:from>
    <xdr:ext cx="2892597" cy="1802530"/>
    <xdr:pic>
      <xdr:nvPicPr>
        <xdr:cNvPr id="590" name="Picture 589">
          <a:extLst>
            <a:ext uri="{FF2B5EF4-FFF2-40B4-BE49-F238E27FC236}">
              <a16:creationId xmlns:a16="http://schemas.microsoft.com/office/drawing/2014/main" id="{2C2AF6F9-200F-4C86-B487-86A3E289667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422069692"/>
          <a:ext cx="1802530" cy="2892597"/>
        </a:xfrm>
        <a:prstGeom prst="rect">
          <a:avLst/>
        </a:prstGeom>
      </xdr:spPr>
    </xdr:pic>
    <xdr:clientData/>
  </xdr:oneCellAnchor>
  <xdr:oneCellAnchor>
    <xdr:from>
      <xdr:col>9</xdr:col>
      <xdr:colOff>123825</xdr:colOff>
      <xdr:row>178</xdr:row>
      <xdr:rowOff>114301</xdr:rowOff>
    </xdr:from>
    <xdr:ext cx="2892597" cy="1802530"/>
    <xdr:pic>
      <xdr:nvPicPr>
        <xdr:cNvPr id="591" name="Picture 590">
          <a:extLst>
            <a:ext uri="{FF2B5EF4-FFF2-40B4-BE49-F238E27FC236}">
              <a16:creationId xmlns:a16="http://schemas.microsoft.com/office/drawing/2014/main" id="{00CC7E85-F506-4909-B67D-27086EAE4E5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424117567"/>
          <a:ext cx="1802530" cy="2892597"/>
        </a:xfrm>
        <a:prstGeom prst="rect">
          <a:avLst/>
        </a:prstGeom>
      </xdr:spPr>
    </xdr:pic>
    <xdr:clientData/>
  </xdr:oneCellAnchor>
  <xdr:oneCellAnchor>
    <xdr:from>
      <xdr:col>9</xdr:col>
      <xdr:colOff>142875</xdr:colOff>
      <xdr:row>181</xdr:row>
      <xdr:rowOff>209551</xdr:rowOff>
    </xdr:from>
    <xdr:ext cx="2892597" cy="1802530"/>
    <xdr:pic>
      <xdr:nvPicPr>
        <xdr:cNvPr id="592" name="Picture 591">
          <a:extLst>
            <a:ext uri="{FF2B5EF4-FFF2-40B4-BE49-F238E27FC236}">
              <a16:creationId xmlns:a16="http://schemas.microsoft.com/office/drawing/2014/main" id="{E9359377-6E49-4A53-9D78-6ABCB13C178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0134" y="429956392"/>
          <a:ext cx="1802530" cy="2892597"/>
        </a:xfrm>
        <a:prstGeom prst="rect">
          <a:avLst/>
        </a:prstGeom>
      </xdr:spPr>
    </xdr:pic>
    <xdr:clientData/>
  </xdr:oneCellAnchor>
  <xdr:oneCellAnchor>
    <xdr:from>
      <xdr:col>9</xdr:col>
      <xdr:colOff>152400</xdr:colOff>
      <xdr:row>185</xdr:row>
      <xdr:rowOff>152401</xdr:rowOff>
    </xdr:from>
    <xdr:ext cx="2892597" cy="1802530"/>
    <xdr:pic>
      <xdr:nvPicPr>
        <xdr:cNvPr id="593" name="Picture 592">
          <a:extLst>
            <a:ext uri="{FF2B5EF4-FFF2-40B4-BE49-F238E27FC236}">
              <a16:creationId xmlns:a16="http://schemas.microsoft.com/office/drawing/2014/main" id="{38C1B73B-EA9E-424B-8B9D-A3A1B95922D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9659" y="437709742"/>
          <a:ext cx="1802530" cy="2892597"/>
        </a:xfrm>
        <a:prstGeom prst="rect">
          <a:avLst/>
        </a:prstGeom>
      </xdr:spPr>
    </xdr:pic>
    <xdr:clientData/>
  </xdr:oneCellAnchor>
  <xdr:oneCellAnchor>
    <xdr:from>
      <xdr:col>9</xdr:col>
      <xdr:colOff>161925</xdr:colOff>
      <xdr:row>213</xdr:row>
      <xdr:rowOff>152401</xdr:rowOff>
    </xdr:from>
    <xdr:ext cx="2892597" cy="1802530"/>
    <xdr:pic>
      <xdr:nvPicPr>
        <xdr:cNvPr id="594" name="Picture 593">
          <a:extLst>
            <a:ext uri="{FF2B5EF4-FFF2-40B4-BE49-F238E27FC236}">
              <a16:creationId xmlns:a16="http://schemas.microsoft.com/office/drawing/2014/main" id="{EB18E22D-3A29-4887-8BD1-9EA425B0C01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89184" y="500260417"/>
          <a:ext cx="1802530" cy="2892597"/>
        </a:xfrm>
        <a:prstGeom prst="rect">
          <a:avLst/>
        </a:prstGeom>
      </xdr:spPr>
    </xdr:pic>
    <xdr:clientData/>
  </xdr:oneCellAnchor>
  <xdr:oneCellAnchor>
    <xdr:from>
      <xdr:col>9</xdr:col>
      <xdr:colOff>676275</xdr:colOff>
      <xdr:row>134</xdr:row>
      <xdr:rowOff>247650</xdr:rowOff>
    </xdr:from>
    <xdr:ext cx="1720274" cy="2320101"/>
    <xdr:pic>
      <xdr:nvPicPr>
        <xdr:cNvPr id="595" name="Picture 594">
          <a:extLst>
            <a:ext uri="{FF2B5EF4-FFF2-40B4-BE49-F238E27FC236}">
              <a16:creationId xmlns:a16="http://schemas.microsoft.com/office/drawing/2014/main" id="{5A58D1E8-1EA7-4D66-B547-6B682F60755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858500" y="323259450"/>
          <a:ext cx="1720274" cy="2320101"/>
        </a:xfrm>
        <a:prstGeom prst="rect">
          <a:avLst/>
        </a:prstGeom>
      </xdr:spPr>
    </xdr:pic>
    <xdr:clientData/>
  </xdr:oneCellAnchor>
  <xdr:oneCellAnchor>
    <xdr:from>
      <xdr:col>9</xdr:col>
      <xdr:colOff>771525</xdr:colOff>
      <xdr:row>179</xdr:row>
      <xdr:rowOff>228600</xdr:rowOff>
    </xdr:from>
    <xdr:ext cx="1720274" cy="2320101"/>
    <xdr:pic>
      <xdr:nvPicPr>
        <xdr:cNvPr id="596" name="Picture 595">
          <a:extLst>
            <a:ext uri="{FF2B5EF4-FFF2-40B4-BE49-F238E27FC236}">
              <a16:creationId xmlns:a16="http://schemas.microsoft.com/office/drawing/2014/main" id="{442BE89E-4CD9-49B5-84E2-C10E0AB129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53750" y="427567725"/>
          <a:ext cx="1720274" cy="2320101"/>
        </a:xfrm>
        <a:prstGeom prst="rect">
          <a:avLst/>
        </a:prstGeom>
      </xdr:spPr>
    </xdr:pic>
    <xdr:clientData/>
  </xdr:oneCellAnchor>
  <xdr:oneCellAnchor>
    <xdr:from>
      <xdr:col>9</xdr:col>
      <xdr:colOff>771525</xdr:colOff>
      <xdr:row>214</xdr:row>
      <xdr:rowOff>219076</xdr:rowOff>
    </xdr:from>
    <xdr:ext cx="1517650" cy="2046826"/>
    <xdr:pic>
      <xdr:nvPicPr>
        <xdr:cNvPr id="597" name="Picture 596">
          <a:extLst>
            <a:ext uri="{FF2B5EF4-FFF2-40B4-BE49-F238E27FC236}">
              <a16:creationId xmlns:a16="http://schemas.microsoft.com/office/drawing/2014/main" id="{A2CE97F0-EEC5-4C75-BF0D-421F9FABF96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53750" y="504739276"/>
          <a:ext cx="1517650" cy="2046826"/>
        </a:xfrm>
        <a:prstGeom prst="rect">
          <a:avLst/>
        </a:prstGeom>
      </xdr:spPr>
    </xdr:pic>
    <xdr:clientData/>
  </xdr:oneCellAnchor>
  <xdr:twoCellAnchor editAs="oneCell">
    <xdr:from>
      <xdr:col>9</xdr:col>
      <xdr:colOff>333375</xdr:colOff>
      <xdr:row>219</xdr:row>
      <xdr:rowOff>285750</xdr:rowOff>
    </xdr:from>
    <xdr:to>
      <xdr:col>9</xdr:col>
      <xdr:colOff>2837222</xdr:colOff>
      <xdr:row>219</xdr:row>
      <xdr:rowOff>1949850</xdr:rowOff>
    </xdr:to>
    <xdr:pic>
      <xdr:nvPicPr>
        <xdr:cNvPr id="598" name="Picture 597">
          <a:extLst>
            <a:ext uri="{FF2B5EF4-FFF2-40B4-BE49-F238E27FC236}">
              <a16:creationId xmlns:a16="http://schemas.microsoft.com/office/drawing/2014/main" id="{FA7135AA-757C-405D-BA9C-681DF72F4E36}"/>
            </a:ext>
          </a:extLst>
        </xdr:cNvPr>
        <xdr:cNvPicPr>
          <a:picLocks noChangeAspect="1"/>
        </xdr:cNvPicPr>
      </xdr:nvPicPr>
      <xdr:blipFill>
        <a:blip xmlns:r="http://schemas.openxmlformats.org/officeDocument/2006/relationships" r:embed="rId91"/>
        <a:stretch>
          <a:fillRect/>
        </a:stretch>
      </xdr:blipFill>
      <xdr:spPr>
        <a:xfrm>
          <a:off x="10515600" y="516140700"/>
          <a:ext cx="2503847" cy="1667275"/>
        </a:xfrm>
        <a:prstGeom prst="rect">
          <a:avLst/>
        </a:prstGeom>
      </xdr:spPr>
    </xdr:pic>
    <xdr:clientData/>
  </xdr:twoCellAnchor>
  <xdr:oneCellAnchor>
    <xdr:from>
      <xdr:col>9</xdr:col>
      <xdr:colOff>247650</xdr:colOff>
      <xdr:row>216</xdr:row>
      <xdr:rowOff>266700</xdr:rowOff>
    </xdr:from>
    <xdr:ext cx="2559255" cy="1502229"/>
    <xdr:pic>
      <xdr:nvPicPr>
        <xdr:cNvPr id="600" name="Picture 599">
          <a:extLst>
            <a:ext uri="{FF2B5EF4-FFF2-40B4-BE49-F238E27FC236}">
              <a16:creationId xmlns:a16="http://schemas.microsoft.com/office/drawing/2014/main" id="{F0EC3BAF-A58F-4BA5-B556-3D0276CF75E1}"/>
            </a:ext>
          </a:extLst>
        </xdr:cNvPr>
        <xdr:cNvPicPr>
          <a:picLocks noChangeAspect="1"/>
        </xdr:cNvPicPr>
      </xdr:nvPicPr>
      <xdr:blipFill>
        <a:blip xmlns:r="http://schemas.openxmlformats.org/officeDocument/2006/relationships" r:embed="rId75"/>
        <a:stretch>
          <a:fillRect/>
        </a:stretch>
      </xdr:blipFill>
      <xdr:spPr>
        <a:xfrm>
          <a:off x="10429875" y="509006475"/>
          <a:ext cx="2559255" cy="1502229"/>
        </a:xfrm>
        <a:prstGeom prst="rect">
          <a:avLst/>
        </a:prstGeom>
      </xdr:spPr>
    </xdr:pic>
    <xdr:clientData/>
  </xdr:oneCellAnchor>
  <xdr:oneCellAnchor>
    <xdr:from>
      <xdr:col>9</xdr:col>
      <xdr:colOff>342900</xdr:colOff>
      <xdr:row>218</xdr:row>
      <xdr:rowOff>619125</xdr:rowOff>
    </xdr:from>
    <xdr:ext cx="2559255" cy="1502229"/>
    <xdr:pic>
      <xdr:nvPicPr>
        <xdr:cNvPr id="601" name="Picture 600">
          <a:extLst>
            <a:ext uri="{FF2B5EF4-FFF2-40B4-BE49-F238E27FC236}">
              <a16:creationId xmlns:a16="http://schemas.microsoft.com/office/drawing/2014/main" id="{E4FB4CCA-6437-4F02-880C-A7B264C7FCEE}"/>
            </a:ext>
          </a:extLst>
        </xdr:cNvPr>
        <xdr:cNvPicPr>
          <a:picLocks noChangeAspect="1"/>
        </xdr:cNvPicPr>
      </xdr:nvPicPr>
      <xdr:blipFill>
        <a:blip xmlns:r="http://schemas.openxmlformats.org/officeDocument/2006/relationships" r:embed="rId75"/>
        <a:stretch>
          <a:fillRect/>
        </a:stretch>
      </xdr:blipFill>
      <xdr:spPr>
        <a:xfrm>
          <a:off x="10525125" y="513626100"/>
          <a:ext cx="2559255" cy="1502229"/>
        </a:xfrm>
        <a:prstGeom prst="rect">
          <a:avLst/>
        </a:prstGeom>
      </xdr:spPr>
    </xdr:pic>
    <xdr:clientData/>
  </xdr:oneCellAnchor>
  <xdr:oneCellAnchor>
    <xdr:from>
      <xdr:col>9</xdr:col>
      <xdr:colOff>235640</xdr:colOff>
      <xdr:row>180</xdr:row>
      <xdr:rowOff>193132</xdr:rowOff>
    </xdr:from>
    <xdr:ext cx="2629435" cy="1921149"/>
    <xdr:pic>
      <xdr:nvPicPr>
        <xdr:cNvPr id="603" name="Picture 602">
          <a:extLst>
            <a:ext uri="{FF2B5EF4-FFF2-40B4-BE49-F238E27FC236}">
              <a16:creationId xmlns:a16="http://schemas.microsoft.com/office/drawing/2014/main" id="{CA4555CB-7444-4037-8E91-E85626CF158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21040" y="66677632"/>
          <a:ext cx="2629435" cy="1921149"/>
        </a:xfrm>
        <a:prstGeom prst="rect">
          <a:avLst/>
        </a:prstGeom>
      </xdr:spPr>
    </xdr:pic>
    <xdr:clientData/>
  </xdr:oneCellAnchor>
  <xdr:oneCellAnchor>
    <xdr:from>
      <xdr:col>9</xdr:col>
      <xdr:colOff>264215</xdr:colOff>
      <xdr:row>183</xdr:row>
      <xdr:rowOff>231232</xdr:rowOff>
    </xdr:from>
    <xdr:ext cx="2629435" cy="1921149"/>
    <xdr:pic>
      <xdr:nvPicPr>
        <xdr:cNvPr id="604" name="Picture 603">
          <a:extLst>
            <a:ext uri="{FF2B5EF4-FFF2-40B4-BE49-F238E27FC236}">
              <a16:creationId xmlns:a16="http://schemas.microsoft.com/office/drawing/2014/main" id="{D9907CBF-82D3-4A0D-A6D7-A9BC8319350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46440" y="436628632"/>
          <a:ext cx="2629435" cy="1921149"/>
        </a:xfrm>
        <a:prstGeom prst="rect">
          <a:avLst/>
        </a:prstGeom>
      </xdr:spPr>
    </xdr:pic>
    <xdr:clientData/>
  </xdr:oneCellAnchor>
  <xdr:oneCellAnchor>
    <xdr:from>
      <xdr:col>9</xdr:col>
      <xdr:colOff>264215</xdr:colOff>
      <xdr:row>215</xdr:row>
      <xdr:rowOff>231232</xdr:rowOff>
    </xdr:from>
    <xdr:ext cx="2629435" cy="1921149"/>
    <xdr:pic>
      <xdr:nvPicPr>
        <xdr:cNvPr id="605" name="Picture 604">
          <a:extLst>
            <a:ext uri="{FF2B5EF4-FFF2-40B4-BE49-F238E27FC236}">
              <a16:creationId xmlns:a16="http://schemas.microsoft.com/office/drawing/2014/main" id="{9640F1F5-FAC1-461D-9727-221F1C0F25C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46440" y="436628632"/>
          <a:ext cx="2629435" cy="1921149"/>
        </a:xfrm>
        <a:prstGeom prst="rect">
          <a:avLst/>
        </a:prstGeom>
      </xdr:spPr>
    </xdr:pic>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E31BD-B4A1-4D50-8F6E-835CDAB3B34F}">
  <dimension ref="A1:Q81"/>
  <sheetViews>
    <sheetView topLeftCell="A46" workbookViewId="0">
      <selection activeCell="I64" sqref="I64:Q64"/>
    </sheetView>
  </sheetViews>
  <sheetFormatPr defaultRowHeight="15" x14ac:dyDescent="0.25"/>
  <cols>
    <col min="1" max="1" width="7.42578125" style="6" customWidth="1"/>
    <col min="2" max="2" width="40" style="40" customWidth="1"/>
    <col min="3" max="3" width="13.5703125" hidden="1" customWidth="1"/>
    <col min="4" max="4" width="7.85546875" hidden="1" customWidth="1"/>
    <col min="5" max="5" width="13.5703125" hidden="1" customWidth="1"/>
    <col min="6" max="6" width="12.42578125" style="37" hidden="1" customWidth="1"/>
    <col min="7" max="8" width="0" hidden="1" customWidth="1"/>
    <col min="9" max="9" width="9.140625" style="125"/>
  </cols>
  <sheetData>
    <row r="1" spans="1:17" ht="15.75" x14ac:dyDescent="0.25">
      <c r="A1" s="94" t="s">
        <v>226</v>
      </c>
      <c r="B1" s="94"/>
      <c r="C1" s="94"/>
      <c r="D1" s="94"/>
      <c r="E1" s="94"/>
      <c r="F1" s="94"/>
    </row>
    <row r="2" spans="1:17" ht="15.75" x14ac:dyDescent="0.25">
      <c r="A2" s="14" t="s">
        <v>0</v>
      </c>
      <c r="B2" s="39" t="s">
        <v>3</v>
      </c>
      <c r="C2" s="14" t="s">
        <v>5</v>
      </c>
      <c r="D2" s="15" t="s">
        <v>4</v>
      </c>
      <c r="E2" s="14" t="s">
        <v>7</v>
      </c>
      <c r="F2" s="14" t="s">
        <v>8</v>
      </c>
    </row>
    <row r="3" spans="1:17" ht="15.75" x14ac:dyDescent="0.25">
      <c r="A3" s="2">
        <v>108</v>
      </c>
      <c r="B3" s="95" t="s">
        <v>132</v>
      </c>
      <c r="C3" s="65">
        <v>1</v>
      </c>
      <c r="D3" s="64" t="s">
        <v>9</v>
      </c>
      <c r="E3" s="65">
        <v>400</v>
      </c>
      <c r="F3" s="41">
        <f t="shared" ref="F3:F66" si="0">E3*C3</f>
        <v>400</v>
      </c>
      <c r="I3" s="164" t="s">
        <v>235</v>
      </c>
      <c r="J3" s="165"/>
      <c r="K3" s="165"/>
      <c r="L3" s="165"/>
      <c r="M3" s="165"/>
      <c r="N3" s="165"/>
      <c r="O3" s="165"/>
      <c r="P3" s="165"/>
      <c r="Q3" s="166"/>
    </row>
    <row r="4" spans="1:17" ht="15.75" x14ac:dyDescent="0.25">
      <c r="A4" s="2">
        <v>104</v>
      </c>
      <c r="B4" s="96" t="s">
        <v>128</v>
      </c>
      <c r="C4" s="41">
        <v>1</v>
      </c>
      <c r="D4" s="64" t="s">
        <v>9</v>
      </c>
      <c r="E4" s="41">
        <v>200</v>
      </c>
      <c r="F4" s="41">
        <f t="shared" si="0"/>
        <v>200</v>
      </c>
      <c r="I4" s="164" t="s">
        <v>236</v>
      </c>
      <c r="J4" s="165"/>
      <c r="K4" s="165"/>
      <c r="L4" s="165"/>
      <c r="M4" s="165"/>
      <c r="N4" s="165"/>
      <c r="O4" s="165"/>
      <c r="P4" s="165"/>
      <c r="Q4" s="166"/>
    </row>
    <row r="5" spans="1:17" ht="18.75" x14ac:dyDescent="0.25">
      <c r="A5" s="2">
        <v>84</v>
      </c>
      <c r="B5" s="97" t="s">
        <v>108</v>
      </c>
      <c r="C5" s="65">
        <v>3</v>
      </c>
      <c r="D5" s="64" t="s">
        <v>9</v>
      </c>
      <c r="E5" s="65">
        <v>850</v>
      </c>
      <c r="F5" s="41">
        <f t="shared" si="0"/>
        <v>2550</v>
      </c>
      <c r="I5" s="164" t="s">
        <v>108</v>
      </c>
      <c r="J5" s="165"/>
      <c r="K5" s="165"/>
      <c r="L5" s="165"/>
      <c r="M5" s="165"/>
      <c r="N5" s="165"/>
      <c r="O5" s="165"/>
      <c r="P5" s="165"/>
      <c r="Q5" s="166"/>
    </row>
    <row r="6" spans="1:17" ht="15.75" x14ac:dyDescent="0.25">
      <c r="A6" s="2">
        <v>35</v>
      </c>
      <c r="B6" s="98" t="s">
        <v>55</v>
      </c>
      <c r="C6" s="41">
        <v>6</v>
      </c>
      <c r="D6" s="42" t="s">
        <v>9</v>
      </c>
      <c r="E6" s="41">
        <v>250</v>
      </c>
      <c r="F6" s="41">
        <f t="shared" si="0"/>
        <v>1500</v>
      </c>
      <c r="I6" s="164" t="s">
        <v>237</v>
      </c>
      <c r="J6" s="165"/>
      <c r="K6" s="165"/>
      <c r="L6" s="165"/>
      <c r="M6" s="165"/>
      <c r="N6" s="165"/>
      <c r="O6" s="165"/>
      <c r="P6" s="165"/>
      <c r="Q6" s="166"/>
    </row>
    <row r="7" spans="1:17" ht="15.75" x14ac:dyDescent="0.25">
      <c r="A7" s="2">
        <v>85</v>
      </c>
      <c r="B7" s="99" t="s">
        <v>109</v>
      </c>
      <c r="C7" s="41">
        <v>2</v>
      </c>
      <c r="D7" s="64" t="s">
        <v>9</v>
      </c>
      <c r="E7" s="41">
        <v>150</v>
      </c>
      <c r="F7" s="41">
        <f t="shared" si="0"/>
        <v>300</v>
      </c>
      <c r="I7" s="164" t="s">
        <v>238</v>
      </c>
      <c r="J7" s="165"/>
      <c r="K7" s="165"/>
      <c r="L7" s="165"/>
      <c r="M7" s="165"/>
      <c r="N7" s="165"/>
      <c r="O7" s="165"/>
      <c r="P7" s="165"/>
      <c r="Q7" s="166"/>
    </row>
    <row r="8" spans="1:17" ht="15.75" x14ac:dyDescent="0.25">
      <c r="A8" s="2">
        <v>98</v>
      </c>
      <c r="B8" s="100" t="s">
        <v>121</v>
      </c>
      <c r="C8" s="41">
        <v>4</v>
      </c>
      <c r="D8" s="64" t="s">
        <v>9</v>
      </c>
      <c r="E8" s="41">
        <v>400</v>
      </c>
      <c r="F8" s="41">
        <f t="shared" si="0"/>
        <v>1600</v>
      </c>
      <c r="I8" s="164" t="s">
        <v>239</v>
      </c>
      <c r="J8" s="165"/>
      <c r="K8" s="165"/>
      <c r="L8" s="165"/>
      <c r="M8" s="165"/>
      <c r="N8" s="165"/>
      <c r="O8" s="165"/>
      <c r="P8" s="165"/>
      <c r="Q8" s="166"/>
    </row>
    <row r="9" spans="1:17" ht="15.75" x14ac:dyDescent="0.25">
      <c r="A9" s="2">
        <v>4</v>
      </c>
      <c r="B9" s="101" t="s">
        <v>16</v>
      </c>
      <c r="C9" s="41">
        <v>3</v>
      </c>
      <c r="D9" s="42" t="s">
        <v>9</v>
      </c>
      <c r="E9" s="41">
        <v>350</v>
      </c>
      <c r="F9" s="41">
        <f t="shared" si="0"/>
        <v>1050</v>
      </c>
      <c r="I9" s="164" t="s">
        <v>234</v>
      </c>
      <c r="J9" s="165"/>
      <c r="K9" s="165"/>
      <c r="L9" s="165"/>
      <c r="M9" s="165"/>
      <c r="N9" s="165"/>
      <c r="O9" s="165"/>
      <c r="P9" s="165"/>
      <c r="Q9" s="166"/>
    </row>
    <row r="10" spans="1:17" ht="15.75" x14ac:dyDescent="0.25">
      <c r="A10" s="2">
        <v>163</v>
      </c>
      <c r="B10" s="100" t="s">
        <v>191</v>
      </c>
      <c r="C10" s="41">
        <v>40</v>
      </c>
      <c r="D10" s="32" t="s">
        <v>9</v>
      </c>
      <c r="E10" s="41">
        <v>10</v>
      </c>
      <c r="F10" s="41">
        <f t="shared" si="0"/>
        <v>400</v>
      </c>
      <c r="I10" s="164" t="s">
        <v>240</v>
      </c>
      <c r="J10" s="165"/>
      <c r="K10" s="165"/>
      <c r="L10" s="165"/>
      <c r="M10" s="165"/>
      <c r="N10" s="165"/>
      <c r="O10" s="165"/>
      <c r="P10" s="165"/>
      <c r="Q10" s="166"/>
    </row>
    <row r="11" spans="1:17" ht="15.75" x14ac:dyDescent="0.25">
      <c r="A11" s="2">
        <v>123</v>
      </c>
      <c r="B11" s="102" t="s">
        <v>146</v>
      </c>
      <c r="C11" s="41">
        <v>8</v>
      </c>
      <c r="D11" s="103" t="s">
        <v>140</v>
      </c>
      <c r="E11" s="41">
        <v>80</v>
      </c>
      <c r="F11" s="41">
        <f t="shared" si="0"/>
        <v>640</v>
      </c>
      <c r="I11" s="164" t="s">
        <v>146</v>
      </c>
      <c r="J11" s="165"/>
      <c r="K11" s="165"/>
      <c r="L11" s="165"/>
      <c r="M11" s="165"/>
      <c r="N11" s="165"/>
      <c r="O11" s="165"/>
      <c r="P11" s="165"/>
      <c r="Q11" s="166"/>
    </row>
    <row r="12" spans="1:17" ht="15.75" x14ac:dyDescent="0.25">
      <c r="A12" s="2">
        <v>114</v>
      </c>
      <c r="B12" s="104" t="s">
        <v>139</v>
      </c>
      <c r="C12" s="41">
        <v>1</v>
      </c>
      <c r="D12" s="64" t="s">
        <v>9</v>
      </c>
      <c r="E12" s="41">
        <v>400</v>
      </c>
      <c r="F12" s="41">
        <f t="shared" si="0"/>
        <v>400</v>
      </c>
      <c r="I12" s="164" t="s">
        <v>241</v>
      </c>
      <c r="J12" s="165"/>
      <c r="K12" s="165"/>
      <c r="L12" s="165"/>
      <c r="M12" s="165"/>
      <c r="N12" s="165"/>
      <c r="O12" s="165"/>
      <c r="P12" s="165"/>
      <c r="Q12" s="166"/>
    </row>
    <row r="13" spans="1:17" ht="15.75" x14ac:dyDescent="0.25">
      <c r="A13" s="2">
        <v>119</v>
      </c>
      <c r="B13" s="105" t="s">
        <v>145</v>
      </c>
      <c r="C13" s="46">
        <v>2</v>
      </c>
      <c r="D13" s="83" t="s">
        <v>9</v>
      </c>
      <c r="E13" s="46">
        <v>400</v>
      </c>
      <c r="F13" s="41">
        <f t="shared" si="0"/>
        <v>800</v>
      </c>
      <c r="I13" s="164" t="s">
        <v>242</v>
      </c>
      <c r="J13" s="165"/>
      <c r="K13" s="165"/>
      <c r="L13" s="165"/>
      <c r="M13" s="165"/>
      <c r="N13" s="165"/>
      <c r="O13" s="165"/>
      <c r="P13" s="165"/>
      <c r="Q13" s="166"/>
    </row>
    <row r="14" spans="1:17" ht="15.75" x14ac:dyDescent="0.25">
      <c r="A14" s="2">
        <v>133</v>
      </c>
      <c r="B14" s="99" t="s">
        <v>155</v>
      </c>
      <c r="C14" s="41">
        <v>3</v>
      </c>
      <c r="D14" s="83" t="s">
        <v>9</v>
      </c>
      <c r="E14" s="41">
        <v>60</v>
      </c>
      <c r="F14" s="41">
        <f t="shared" si="0"/>
        <v>180</v>
      </c>
      <c r="I14" s="164" t="s">
        <v>155</v>
      </c>
      <c r="J14" s="165"/>
      <c r="K14" s="165"/>
      <c r="L14" s="165"/>
      <c r="M14" s="165"/>
      <c r="N14" s="165"/>
      <c r="O14" s="165"/>
      <c r="P14" s="165"/>
      <c r="Q14" s="166"/>
    </row>
    <row r="15" spans="1:17" ht="15.75" x14ac:dyDescent="0.25">
      <c r="A15" s="2">
        <v>99</v>
      </c>
      <c r="B15" s="106" t="s">
        <v>223</v>
      </c>
      <c r="C15" s="65">
        <v>25</v>
      </c>
      <c r="D15" s="64" t="s">
        <v>9</v>
      </c>
      <c r="E15" s="65">
        <v>8</v>
      </c>
      <c r="F15" s="41">
        <f t="shared" si="0"/>
        <v>200</v>
      </c>
      <c r="I15" s="164" t="s">
        <v>243</v>
      </c>
      <c r="J15" s="165"/>
      <c r="K15" s="165"/>
      <c r="L15" s="165"/>
      <c r="M15" s="165"/>
      <c r="N15" s="165"/>
      <c r="O15" s="165"/>
      <c r="P15" s="165"/>
      <c r="Q15" s="166"/>
    </row>
    <row r="16" spans="1:17" ht="15.75" x14ac:dyDescent="0.25">
      <c r="A16" s="2">
        <v>49</v>
      </c>
      <c r="B16" s="100" t="s">
        <v>71</v>
      </c>
      <c r="C16" s="41">
        <v>3</v>
      </c>
      <c r="D16" s="100" t="s">
        <v>9</v>
      </c>
      <c r="E16" s="41">
        <v>400</v>
      </c>
      <c r="F16" s="41">
        <f t="shared" si="0"/>
        <v>1200</v>
      </c>
      <c r="I16" s="164" t="s">
        <v>295</v>
      </c>
      <c r="J16" s="165"/>
      <c r="K16" s="165"/>
      <c r="L16" s="165"/>
      <c r="M16" s="165"/>
      <c r="N16" s="165"/>
      <c r="O16" s="165"/>
      <c r="P16" s="165"/>
      <c r="Q16" s="166"/>
    </row>
    <row r="17" spans="1:17" ht="15.75" x14ac:dyDescent="0.25">
      <c r="A17" s="2">
        <v>180</v>
      </c>
      <c r="B17" s="107" t="s">
        <v>202</v>
      </c>
      <c r="C17" s="41">
        <v>100</v>
      </c>
      <c r="D17" s="32" t="s">
        <v>203</v>
      </c>
      <c r="E17" s="41">
        <v>4</v>
      </c>
      <c r="F17" s="41">
        <f t="shared" si="0"/>
        <v>400</v>
      </c>
      <c r="I17" s="164" t="s">
        <v>202</v>
      </c>
      <c r="J17" s="165"/>
      <c r="K17" s="165"/>
      <c r="L17" s="165"/>
      <c r="M17" s="165"/>
      <c r="N17" s="165"/>
      <c r="O17" s="165"/>
      <c r="P17" s="165"/>
      <c r="Q17" s="166"/>
    </row>
    <row r="18" spans="1:17" ht="15.75" x14ac:dyDescent="0.25">
      <c r="A18" s="2">
        <v>182</v>
      </c>
      <c r="B18" s="107" t="s">
        <v>206</v>
      </c>
      <c r="C18" s="41">
        <v>100</v>
      </c>
      <c r="D18" s="32" t="s">
        <v>200</v>
      </c>
      <c r="E18" s="41">
        <v>4</v>
      </c>
      <c r="F18" s="41">
        <f t="shared" si="0"/>
        <v>400</v>
      </c>
      <c r="I18" s="164" t="s">
        <v>245</v>
      </c>
      <c r="J18" s="165"/>
      <c r="K18" s="165"/>
      <c r="L18" s="165"/>
      <c r="M18" s="165"/>
      <c r="N18" s="165"/>
      <c r="O18" s="165"/>
      <c r="P18" s="165"/>
      <c r="Q18" s="166"/>
    </row>
    <row r="19" spans="1:17" ht="15.75" x14ac:dyDescent="0.25">
      <c r="A19" s="2">
        <v>178</v>
      </c>
      <c r="B19" s="108" t="s">
        <v>199</v>
      </c>
      <c r="C19" s="41">
        <v>100</v>
      </c>
      <c r="D19" s="109" t="s">
        <v>200</v>
      </c>
      <c r="E19" s="41">
        <v>5</v>
      </c>
      <c r="F19" s="41">
        <f t="shared" si="0"/>
        <v>500</v>
      </c>
      <c r="I19" s="164" t="s">
        <v>246</v>
      </c>
      <c r="J19" s="165"/>
      <c r="K19" s="165"/>
      <c r="L19" s="165"/>
      <c r="M19" s="165"/>
      <c r="N19" s="165"/>
      <c r="O19" s="165"/>
      <c r="P19" s="165"/>
      <c r="Q19" s="166"/>
    </row>
    <row r="20" spans="1:17" ht="15.75" x14ac:dyDescent="0.25">
      <c r="A20" s="2">
        <v>139</v>
      </c>
      <c r="B20" s="100" t="s">
        <v>160</v>
      </c>
      <c r="C20" s="41">
        <v>2</v>
      </c>
      <c r="D20" s="32" t="s">
        <v>9</v>
      </c>
      <c r="E20" s="41">
        <v>100</v>
      </c>
      <c r="F20" s="41">
        <f t="shared" si="0"/>
        <v>200</v>
      </c>
      <c r="I20" s="164" t="s">
        <v>247</v>
      </c>
      <c r="J20" s="165"/>
      <c r="K20" s="165"/>
      <c r="L20" s="165"/>
      <c r="M20" s="165"/>
      <c r="N20" s="165"/>
      <c r="O20" s="165"/>
      <c r="P20" s="165"/>
      <c r="Q20" s="166"/>
    </row>
    <row r="21" spans="1:17" ht="15.75" x14ac:dyDescent="0.25">
      <c r="A21" s="2">
        <v>89</v>
      </c>
      <c r="B21" s="99" t="s">
        <v>113</v>
      </c>
      <c r="C21" s="41">
        <v>2</v>
      </c>
      <c r="D21" s="64" t="s">
        <v>9</v>
      </c>
      <c r="E21" s="41">
        <v>80</v>
      </c>
      <c r="F21" s="41">
        <f t="shared" si="0"/>
        <v>160</v>
      </c>
      <c r="I21" s="164" t="s">
        <v>248</v>
      </c>
      <c r="J21" s="165"/>
      <c r="K21" s="165"/>
      <c r="L21" s="165"/>
      <c r="M21" s="165"/>
      <c r="N21" s="165"/>
      <c r="O21" s="165"/>
      <c r="P21" s="165"/>
      <c r="Q21" s="166"/>
    </row>
    <row r="22" spans="1:17" ht="15.75" x14ac:dyDescent="0.25">
      <c r="A22" s="2"/>
      <c r="B22" s="99"/>
      <c r="C22" s="41">
        <v>1</v>
      </c>
      <c r="D22" s="64" t="s">
        <v>9</v>
      </c>
      <c r="E22" s="41">
        <v>50</v>
      </c>
      <c r="F22" s="41">
        <f t="shared" si="0"/>
        <v>50</v>
      </c>
      <c r="I22" s="164" t="s">
        <v>249</v>
      </c>
      <c r="J22" s="165"/>
      <c r="K22" s="165"/>
      <c r="L22" s="165"/>
      <c r="M22" s="165"/>
      <c r="N22" s="165"/>
      <c r="O22" s="165"/>
      <c r="P22" s="165"/>
      <c r="Q22" s="166"/>
    </row>
    <row r="23" spans="1:17" ht="15.75" x14ac:dyDescent="0.25">
      <c r="A23" s="2">
        <v>107</v>
      </c>
      <c r="B23" s="110" t="s">
        <v>131</v>
      </c>
      <c r="C23" s="41">
        <v>1</v>
      </c>
      <c r="D23" s="42" t="s">
        <v>9</v>
      </c>
      <c r="E23" s="41">
        <v>700</v>
      </c>
      <c r="F23" s="41">
        <f t="shared" si="0"/>
        <v>700</v>
      </c>
      <c r="I23" s="164" t="s">
        <v>250</v>
      </c>
      <c r="J23" s="165"/>
      <c r="K23" s="165"/>
      <c r="L23" s="165"/>
      <c r="M23" s="165"/>
      <c r="N23" s="165"/>
      <c r="O23" s="165"/>
      <c r="P23" s="165"/>
      <c r="Q23" s="166"/>
    </row>
    <row r="24" spans="1:17" ht="15.75" x14ac:dyDescent="0.25">
      <c r="A24" s="2">
        <v>2</v>
      </c>
      <c r="B24" s="101" t="s">
        <v>13</v>
      </c>
      <c r="C24" s="41">
        <v>1</v>
      </c>
      <c r="D24" s="32" t="s">
        <v>9</v>
      </c>
      <c r="E24" s="41">
        <v>800</v>
      </c>
      <c r="F24" s="41">
        <f t="shared" si="0"/>
        <v>800</v>
      </c>
      <c r="I24" s="164" t="s">
        <v>232</v>
      </c>
      <c r="J24" s="165"/>
      <c r="K24" s="165"/>
      <c r="L24" s="165"/>
      <c r="M24" s="165"/>
      <c r="N24" s="165"/>
      <c r="O24" s="165"/>
      <c r="P24" s="165"/>
      <c r="Q24" s="166"/>
    </row>
    <row r="25" spans="1:17" ht="15.75" x14ac:dyDescent="0.25">
      <c r="A25" s="2">
        <v>142</v>
      </c>
      <c r="B25" s="111" t="s">
        <v>168</v>
      </c>
      <c r="C25" s="41">
        <v>2</v>
      </c>
      <c r="D25" s="42" t="s">
        <v>9</v>
      </c>
      <c r="E25" s="41">
        <v>250</v>
      </c>
      <c r="F25" s="41">
        <f t="shared" si="0"/>
        <v>500</v>
      </c>
      <c r="I25" s="164" t="s">
        <v>251</v>
      </c>
      <c r="J25" s="165"/>
      <c r="K25" s="165"/>
      <c r="L25" s="165"/>
      <c r="M25" s="165"/>
      <c r="N25" s="165"/>
      <c r="O25" s="165"/>
      <c r="P25" s="165"/>
      <c r="Q25" s="166"/>
    </row>
    <row r="26" spans="1:17" ht="15.75" x14ac:dyDescent="0.25">
      <c r="A26" s="2">
        <v>43</v>
      </c>
      <c r="B26" s="17" t="s">
        <v>224</v>
      </c>
      <c r="C26" s="41">
        <v>3</v>
      </c>
      <c r="D26" s="32" t="s">
        <v>9</v>
      </c>
      <c r="E26" s="41">
        <v>250</v>
      </c>
      <c r="F26" s="41">
        <f t="shared" si="0"/>
        <v>750</v>
      </c>
      <c r="I26" s="164" t="s">
        <v>252</v>
      </c>
      <c r="J26" s="165"/>
      <c r="K26" s="165"/>
      <c r="L26" s="165"/>
      <c r="M26" s="165"/>
      <c r="N26" s="165"/>
      <c r="O26" s="165"/>
      <c r="P26" s="165"/>
      <c r="Q26" s="166"/>
    </row>
    <row r="27" spans="1:17" ht="15.75" x14ac:dyDescent="0.25">
      <c r="A27" s="2">
        <v>141</v>
      </c>
      <c r="B27" s="100" t="s">
        <v>162</v>
      </c>
      <c r="C27" s="41">
        <v>1</v>
      </c>
      <c r="D27" s="64" t="s">
        <v>9</v>
      </c>
      <c r="E27" s="41">
        <v>50</v>
      </c>
      <c r="F27" s="41">
        <f t="shared" si="0"/>
        <v>50</v>
      </c>
      <c r="I27" s="164" t="s">
        <v>253</v>
      </c>
      <c r="J27" s="165"/>
      <c r="K27" s="165"/>
      <c r="L27" s="165"/>
      <c r="M27" s="165"/>
      <c r="N27" s="165"/>
      <c r="O27" s="165"/>
      <c r="P27" s="165"/>
      <c r="Q27" s="166"/>
    </row>
    <row r="28" spans="1:17" ht="15.75" x14ac:dyDescent="0.25">
      <c r="A28" s="2">
        <v>105</v>
      </c>
      <c r="B28" s="110" t="s">
        <v>129</v>
      </c>
      <c r="C28" s="46">
        <v>75</v>
      </c>
      <c r="D28" s="71" t="s">
        <v>9</v>
      </c>
      <c r="E28" s="46">
        <v>6</v>
      </c>
      <c r="F28" s="41">
        <f t="shared" si="0"/>
        <v>450</v>
      </c>
      <c r="I28" s="164" t="s">
        <v>254</v>
      </c>
      <c r="J28" s="165"/>
      <c r="K28" s="165"/>
      <c r="L28" s="165"/>
      <c r="M28" s="165"/>
      <c r="N28" s="165"/>
      <c r="O28" s="165"/>
      <c r="P28" s="165"/>
      <c r="Q28" s="166"/>
    </row>
    <row r="29" spans="1:17" ht="15.75" x14ac:dyDescent="0.25">
      <c r="A29" s="2">
        <v>117</v>
      </c>
      <c r="B29" s="100" t="s">
        <v>141</v>
      </c>
      <c r="C29" s="41">
        <v>70</v>
      </c>
      <c r="D29" s="17" t="s">
        <v>67</v>
      </c>
      <c r="E29" s="41">
        <v>2</v>
      </c>
      <c r="F29" s="41">
        <f t="shared" si="0"/>
        <v>140</v>
      </c>
      <c r="I29" s="164" t="s">
        <v>141</v>
      </c>
      <c r="J29" s="165"/>
      <c r="K29" s="165"/>
      <c r="L29" s="165"/>
      <c r="M29" s="165"/>
      <c r="N29" s="165"/>
      <c r="O29" s="165"/>
      <c r="P29" s="165"/>
      <c r="Q29" s="166"/>
    </row>
    <row r="30" spans="1:17" ht="15.75" x14ac:dyDescent="0.25">
      <c r="A30" s="2">
        <v>57</v>
      </c>
      <c r="B30" s="112" t="s">
        <v>86</v>
      </c>
      <c r="C30" s="41">
        <v>200</v>
      </c>
      <c r="D30" s="64" t="s">
        <v>9</v>
      </c>
      <c r="E30" s="41">
        <v>7.5</v>
      </c>
      <c r="F30" s="41">
        <f t="shared" si="0"/>
        <v>1500</v>
      </c>
      <c r="I30" s="164" t="s">
        <v>255</v>
      </c>
      <c r="J30" s="165"/>
      <c r="K30" s="165"/>
      <c r="L30" s="165"/>
      <c r="M30" s="165"/>
      <c r="N30" s="165"/>
      <c r="O30" s="165"/>
      <c r="P30" s="165"/>
      <c r="Q30" s="166"/>
    </row>
    <row r="31" spans="1:17" ht="15.75" x14ac:dyDescent="0.25">
      <c r="A31" s="2">
        <v>97</v>
      </c>
      <c r="B31" s="100" t="s">
        <v>120</v>
      </c>
      <c r="C31" s="41">
        <v>200</v>
      </c>
      <c r="D31" s="32" t="s">
        <v>9</v>
      </c>
      <c r="E31" s="41">
        <v>25</v>
      </c>
      <c r="F31" s="41">
        <f t="shared" si="0"/>
        <v>5000</v>
      </c>
      <c r="I31" s="164" t="s">
        <v>120</v>
      </c>
      <c r="J31" s="165"/>
      <c r="K31" s="165"/>
      <c r="L31" s="165"/>
      <c r="M31" s="165"/>
      <c r="N31" s="165"/>
      <c r="O31" s="165"/>
      <c r="P31" s="165"/>
      <c r="Q31" s="166"/>
    </row>
    <row r="32" spans="1:17" ht="15.75" x14ac:dyDescent="0.25">
      <c r="A32" s="2">
        <v>165</v>
      </c>
      <c r="B32" s="100" t="s">
        <v>216</v>
      </c>
      <c r="C32" s="41">
        <v>12</v>
      </c>
      <c r="D32" s="32" t="s">
        <v>9</v>
      </c>
      <c r="E32" s="41">
        <v>80</v>
      </c>
      <c r="F32" s="41">
        <f t="shared" si="0"/>
        <v>960</v>
      </c>
      <c r="I32" s="164" t="s">
        <v>256</v>
      </c>
      <c r="J32" s="165"/>
      <c r="K32" s="165"/>
      <c r="L32" s="165"/>
      <c r="M32" s="165"/>
      <c r="N32" s="165"/>
      <c r="O32" s="165"/>
      <c r="P32" s="165"/>
      <c r="Q32" s="166"/>
    </row>
    <row r="33" spans="1:17" ht="15.75" x14ac:dyDescent="0.25">
      <c r="A33" s="2">
        <v>160</v>
      </c>
      <c r="B33" s="100" t="s">
        <v>188</v>
      </c>
      <c r="C33" s="65">
        <v>2</v>
      </c>
      <c r="D33" s="64" t="s">
        <v>9</v>
      </c>
      <c r="E33" s="65">
        <v>150</v>
      </c>
      <c r="F33" s="41">
        <f t="shared" si="0"/>
        <v>300</v>
      </c>
      <c r="I33" s="164" t="s">
        <v>188</v>
      </c>
      <c r="J33" s="165"/>
      <c r="K33" s="165"/>
      <c r="L33" s="165"/>
      <c r="M33" s="165"/>
      <c r="N33" s="165"/>
      <c r="O33" s="165"/>
      <c r="P33" s="165"/>
      <c r="Q33" s="166"/>
    </row>
    <row r="34" spans="1:17" ht="15.75" x14ac:dyDescent="0.25">
      <c r="A34" s="2">
        <v>87</v>
      </c>
      <c r="B34" s="99" t="s">
        <v>111</v>
      </c>
      <c r="C34" s="46">
        <v>9</v>
      </c>
      <c r="D34" s="42" t="s">
        <v>9</v>
      </c>
      <c r="E34" s="46">
        <v>600</v>
      </c>
      <c r="F34" s="41">
        <f t="shared" si="0"/>
        <v>5400</v>
      </c>
      <c r="I34" s="164" t="s">
        <v>257</v>
      </c>
      <c r="J34" s="165"/>
      <c r="K34" s="165"/>
      <c r="L34" s="165"/>
      <c r="M34" s="165"/>
      <c r="N34" s="165"/>
      <c r="O34" s="165"/>
      <c r="P34" s="165"/>
      <c r="Q34" s="166"/>
    </row>
    <row r="35" spans="1:17" ht="15.75" x14ac:dyDescent="0.25">
      <c r="A35" s="2">
        <v>8</v>
      </c>
      <c r="B35" s="113" t="s">
        <v>19</v>
      </c>
      <c r="C35" s="41">
        <v>1</v>
      </c>
      <c r="D35" s="64" t="s">
        <v>9</v>
      </c>
      <c r="E35" s="41">
        <v>200</v>
      </c>
      <c r="F35" s="41">
        <f t="shared" si="0"/>
        <v>200</v>
      </c>
      <c r="I35" s="164" t="s">
        <v>258</v>
      </c>
      <c r="J35" s="165"/>
      <c r="K35" s="165"/>
      <c r="L35" s="165"/>
      <c r="M35" s="165"/>
      <c r="N35" s="165"/>
      <c r="O35" s="165"/>
      <c r="P35" s="165"/>
      <c r="Q35" s="166"/>
    </row>
    <row r="36" spans="1:17" ht="15.75" x14ac:dyDescent="0.25">
      <c r="A36" s="2">
        <v>102</v>
      </c>
      <c r="B36" s="100" t="s">
        <v>126</v>
      </c>
      <c r="C36" s="41">
        <v>200</v>
      </c>
      <c r="D36" s="17" t="s">
        <v>48</v>
      </c>
      <c r="E36" s="41">
        <v>6</v>
      </c>
      <c r="F36" s="41">
        <f t="shared" si="0"/>
        <v>1200</v>
      </c>
      <c r="I36" s="164" t="s">
        <v>259</v>
      </c>
      <c r="J36" s="165"/>
      <c r="K36" s="165"/>
      <c r="L36" s="165"/>
      <c r="M36" s="165"/>
      <c r="N36" s="165"/>
      <c r="O36" s="165"/>
      <c r="P36" s="165"/>
      <c r="Q36" s="166"/>
    </row>
    <row r="37" spans="1:17" ht="15.75" x14ac:dyDescent="0.25">
      <c r="A37" s="2">
        <v>67</v>
      </c>
      <c r="B37" s="17" t="s">
        <v>103</v>
      </c>
      <c r="C37" s="41">
        <v>2</v>
      </c>
      <c r="D37" s="42" t="s">
        <v>9</v>
      </c>
      <c r="E37" s="41">
        <v>1350</v>
      </c>
      <c r="F37" s="41">
        <f t="shared" si="0"/>
        <v>2700</v>
      </c>
      <c r="I37" s="164" t="s">
        <v>260</v>
      </c>
      <c r="J37" s="165"/>
      <c r="K37" s="165"/>
      <c r="L37" s="165"/>
      <c r="M37" s="165"/>
      <c r="N37" s="165"/>
      <c r="O37" s="165"/>
      <c r="P37" s="165"/>
      <c r="Q37" s="166"/>
    </row>
    <row r="38" spans="1:17" ht="15.75" x14ac:dyDescent="0.25">
      <c r="A38" s="2">
        <v>3</v>
      </c>
      <c r="B38" s="101" t="s">
        <v>15</v>
      </c>
      <c r="C38" s="41">
        <v>4</v>
      </c>
      <c r="D38" s="32" t="s">
        <v>9</v>
      </c>
      <c r="E38" s="41">
        <v>400</v>
      </c>
      <c r="F38" s="41">
        <f t="shared" si="0"/>
        <v>1600</v>
      </c>
      <c r="I38" s="164" t="s">
        <v>233</v>
      </c>
      <c r="J38" s="165"/>
      <c r="K38" s="165"/>
      <c r="L38" s="165"/>
      <c r="M38" s="165"/>
      <c r="N38" s="165"/>
      <c r="O38" s="165"/>
      <c r="P38" s="165"/>
      <c r="Q38" s="166"/>
    </row>
    <row r="39" spans="1:17" ht="15.75" x14ac:dyDescent="0.25">
      <c r="A39" s="2">
        <v>158</v>
      </c>
      <c r="B39" s="100" t="s">
        <v>187</v>
      </c>
      <c r="C39" s="41">
        <v>57</v>
      </c>
      <c r="D39" s="103" t="s">
        <v>9</v>
      </c>
      <c r="E39" s="41">
        <v>300</v>
      </c>
      <c r="F39" s="41">
        <f t="shared" si="0"/>
        <v>17100</v>
      </c>
      <c r="I39" s="164" t="s">
        <v>261</v>
      </c>
      <c r="J39" s="165"/>
      <c r="K39" s="165"/>
      <c r="L39" s="165"/>
      <c r="M39" s="165"/>
      <c r="N39" s="165"/>
      <c r="O39" s="165"/>
      <c r="P39" s="165"/>
      <c r="Q39" s="166"/>
    </row>
    <row r="40" spans="1:17" ht="15.75" x14ac:dyDescent="0.25">
      <c r="A40" s="2">
        <v>118</v>
      </c>
      <c r="B40" s="114" t="s">
        <v>144</v>
      </c>
      <c r="C40" s="41"/>
      <c r="D40" s="42" t="s">
        <v>9</v>
      </c>
      <c r="E40" s="41">
        <v>300</v>
      </c>
      <c r="F40" s="41">
        <f t="shared" si="0"/>
        <v>0</v>
      </c>
      <c r="I40" s="164" t="s">
        <v>262</v>
      </c>
      <c r="J40" s="165"/>
      <c r="K40" s="165"/>
      <c r="L40" s="165"/>
      <c r="M40" s="165"/>
      <c r="N40" s="165"/>
      <c r="O40" s="165"/>
      <c r="P40" s="165"/>
      <c r="Q40" s="166"/>
    </row>
    <row r="41" spans="1:17" ht="15.75" x14ac:dyDescent="0.25">
      <c r="A41" s="2">
        <v>32</v>
      </c>
      <c r="B41" s="115" t="s">
        <v>49</v>
      </c>
      <c r="C41" s="41">
        <v>2</v>
      </c>
      <c r="D41" s="109" t="s">
        <v>9</v>
      </c>
      <c r="E41" s="41">
        <v>400</v>
      </c>
      <c r="F41" s="41">
        <f t="shared" si="0"/>
        <v>800</v>
      </c>
      <c r="I41" s="164" t="s">
        <v>264</v>
      </c>
      <c r="J41" s="165"/>
      <c r="K41" s="165"/>
      <c r="L41" s="165"/>
      <c r="M41" s="165"/>
      <c r="N41" s="165"/>
      <c r="O41" s="165"/>
      <c r="P41" s="165"/>
      <c r="Q41" s="166"/>
    </row>
    <row r="42" spans="1:17" ht="15.75" x14ac:dyDescent="0.25">
      <c r="A42" s="2">
        <v>197</v>
      </c>
      <c r="B42" s="116" t="s">
        <v>221</v>
      </c>
      <c r="C42" s="41">
        <v>1</v>
      </c>
      <c r="D42" s="100" t="s">
        <v>9</v>
      </c>
      <c r="E42" s="41">
        <v>400</v>
      </c>
      <c r="F42" s="41">
        <f t="shared" si="0"/>
        <v>400</v>
      </c>
      <c r="I42" s="164" t="s">
        <v>265</v>
      </c>
      <c r="J42" s="165"/>
      <c r="K42" s="165"/>
      <c r="L42" s="165"/>
      <c r="M42" s="165"/>
      <c r="N42" s="165"/>
      <c r="O42" s="165"/>
      <c r="P42" s="165"/>
      <c r="Q42" s="166"/>
    </row>
    <row r="43" spans="1:17" ht="15.75" x14ac:dyDescent="0.25">
      <c r="A43" s="2">
        <v>50</v>
      </c>
      <c r="B43" s="17" t="s">
        <v>76</v>
      </c>
      <c r="C43" s="41">
        <v>1</v>
      </c>
      <c r="D43" s="109" t="s">
        <v>9</v>
      </c>
      <c r="E43" s="41">
        <v>250</v>
      </c>
      <c r="F43" s="41">
        <f t="shared" si="0"/>
        <v>250</v>
      </c>
      <c r="I43" s="164" t="s">
        <v>266</v>
      </c>
      <c r="J43" s="165"/>
      <c r="K43" s="165"/>
      <c r="L43" s="165"/>
      <c r="M43" s="165"/>
      <c r="N43" s="165"/>
      <c r="O43" s="165"/>
      <c r="P43" s="165"/>
      <c r="Q43" s="166"/>
    </row>
    <row r="44" spans="1:17" ht="15.75" x14ac:dyDescent="0.25">
      <c r="A44" s="2">
        <v>184</v>
      </c>
      <c r="B44" s="100" t="s">
        <v>209</v>
      </c>
      <c r="C44" s="41">
        <v>1</v>
      </c>
      <c r="D44" s="32" t="s">
        <v>9</v>
      </c>
      <c r="E44" s="41">
        <v>1600</v>
      </c>
      <c r="F44" s="41">
        <f t="shared" si="0"/>
        <v>1600</v>
      </c>
      <c r="I44" s="164" t="s">
        <v>267</v>
      </c>
      <c r="J44" s="165"/>
      <c r="K44" s="165"/>
      <c r="L44" s="165"/>
      <c r="M44" s="165"/>
      <c r="N44" s="165"/>
      <c r="O44" s="165"/>
      <c r="P44" s="165"/>
      <c r="Q44" s="166"/>
    </row>
    <row r="45" spans="1:17" ht="15.75" x14ac:dyDescent="0.25">
      <c r="A45" s="2">
        <v>143</v>
      </c>
      <c r="B45" s="116" t="s">
        <v>169</v>
      </c>
      <c r="C45" s="41">
        <v>2</v>
      </c>
      <c r="D45" s="42" t="s">
        <v>9</v>
      </c>
      <c r="E45" s="41">
        <v>500</v>
      </c>
      <c r="F45" s="41">
        <f t="shared" si="0"/>
        <v>1000</v>
      </c>
      <c r="I45" s="164" t="s">
        <v>268</v>
      </c>
      <c r="J45" s="165"/>
      <c r="K45" s="165"/>
      <c r="L45" s="165"/>
      <c r="M45" s="165"/>
      <c r="N45" s="165"/>
      <c r="O45" s="165"/>
      <c r="P45" s="165"/>
      <c r="Q45" s="166"/>
    </row>
    <row r="46" spans="1:17" ht="15.75" x14ac:dyDescent="0.25">
      <c r="A46" s="2">
        <v>65</v>
      </c>
      <c r="B46" s="17" t="s">
        <v>104</v>
      </c>
      <c r="C46" s="41">
        <v>1</v>
      </c>
      <c r="D46" s="64" t="s">
        <v>9</v>
      </c>
      <c r="E46" s="41">
        <v>750</v>
      </c>
      <c r="F46" s="41">
        <f t="shared" si="0"/>
        <v>750</v>
      </c>
      <c r="I46" s="164" t="s">
        <v>269</v>
      </c>
      <c r="J46" s="165"/>
      <c r="K46" s="165"/>
      <c r="L46" s="165"/>
      <c r="M46" s="165"/>
      <c r="N46" s="165"/>
      <c r="O46" s="165"/>
      <c r="P46" s="165"/>
      <c r="Q46" s="166"/>
    </row>
    <row r="47" spans="1:17" ht="15.75" x14ac:dyDescent="0.25">
      <c r="A47" s="2">
        <v>96</v>
      </c>
      <c r="B47" s="114" t="s">
        <v>119</v>
      </c>
      <c r="C47" s="41">
        <v>6</v>
      </c>
      <c r="D47" s="42" t="s">
        <v>9</v>
      </c>
      <c r="E47" s="41">
        <v>400</v>
      </c>
      <c r="F47" s="41">
        <f t="shared" si="0"/>
        <v>2400</v>
      </c>
      <c r="I47" s="164" t="s">
        <v>270</v>
      </c>
      <c r="J47" s="165"/>
      <c r="K47" s="165"/>
      <c r="L47" s="165"/>
      <c r="M47" s="165"/>
      <c r="N47" s="165"/>
      <c r="O47" s="165"/>
      <c r="P47" s="165"/>
      <c r="Q47" s="166"/>
    </row>
    <row r="48" spans="1:17" ht="15.75" x14ac:dyDescent="0.25">
      <c r="A48" s="2">
        <v>33</v>
      </c>
      <c r="B48" s="17" t="s">
        <v>54</v>
      </c>
      <c r="C48" s="41">
        <v>1</v>
      </c>
      <c r="D48" s="42" t="s">
        <v>9</v>
      </c>
      <c r="E48" s="41">
        <v>3500</v>
      </c>
      <c r="F48" s="41">
        <f t="shared" si="0"/>
        <v>3500</v>
      </c>
      <c r="I48" s="164" t="s">
        <v>271</v>
      </c>
      <c r="J48" s="165"/>
      <c r="K48" s="165"/>
      <c r="L48" s="165"/>
      <c r="M48" s="165"/>
      <c r="N48" s="165"/>
      <c r="O48" s="165"/>
      <c r="P48" s="165"/>
      <c r="Q48" s="166"/>
    </row>
    <row r="49" spans="1:17" ht="15.75" x14ac:dyDescent="0.25">
      <c r="A49" s="2">
        <v>12</v>
      </c>
      <c r="B49" s="117" t="s">
        <v>31</v>
      </c>
      <c r="C49" s="41">
        <v>500</v>
      </c>
      <c r="D49" s="17" t="s">
        <v>67</v>
      </c>
      <c r="E49" s="41">
        <v>2</v>
      </c>
      <c r="F49" s="41">
        <f t="shared" si="0"/>
        <v>1000</v>
      </c>
      <c r="I49" s="164" t="s">
        <v>272</v>
      </c>
      <c r="J49" s="165"/>
      <c r="K49" s="165"/>
      <c r="L49" s="165"/>
      <c r="M49" s="165"/>
      <c r="N49" s="165"/>
      <c r="O49" s="165"/>
      <c r="P49" s="165"/>
      <c r="Q49" s="166"/>
    </row>
    <row r="50" spans="1:17" ht="15.75" x14ac:dyDescent="0.25">
      <c r="A50" s="2">
        <v>52</v>
      </c>
      <c r="B50" s="17" t="s">
        <v>83</v>
      </c>
      <c r="C50" s="41">
        <v>1</v>
      </c>
      <c r="D50" s="64" t="s">
        <v>9</v>
      </c>
      <c r="E50" s="41">
        <v>90</v>
      </c>
      <c r="F50" s="41">
        <f t="shared" si="0"/>
        <v>90</v>
      </c>
      <c r="I50" s="164" t="s">
        <v>296</v>
      </c>
      <c r="J50" s="165"/>
      <c r="K50" s="165"/>
      <c r="L50" s="165"/>
      <c r="M50" s="165"/>
      <c r="N50" s="165"/>
      <c r="O50" s="165"/>
      <c r="P50" s="165"/>
      <c r="Q50" s="166"/>
    </row>
    <row r="51" spans="1:17" ht="15.75" x14ac:dyDescent="0.25">
      <c r="A51" s="2">
        <v>106</v>
      </c>
      <c r="B51" s="110" t="s">
        <v>130</v>
      </c>
      <c r="C51" s="41">
        <v>200</v>
      </c>
      <c r="D51" s="32" t="s">
        <v>200</v>
      </c>
      <c r="E51" s="41">
        <v>2</v>
      </c>
      <c r="F51" s="41">
        <f t="shared" si="0"/>
        <v>400</v>
      </c>
      <c r="I51" s="164" t="s">
        <v>274</v>
      </c>
      <c r="J51" s="165"/>
      <c r="K51" s="165"/>
      <c r="L51" s="165"/>
      <c r="M51" s="165"/>
      <c r="N51" s="165"/>
      <c r="O51" s="165"/>
      <c r="P51" s="165"/>
      <c r="Q51" s="166"/>
    </row>
    <row r="52" spans="1:17" ht="15.75" x14ac:dyDescent="0.25">
      <c r="A52" s="2">
        <v>179</v>
      </c>
      <c r="B52" s="118" t="s">
        <v>201</v>
      </c>
      <c r="C52" s="41">
        <v>20</v>
      </c>
      <c r="D52" s="42" t="s">
        <v>48</v>
      </c>
      <c r="E52" s="41">
        <v>20</v>
      </c>
      <c r="F52" s="41">
        <f t="shared" si="0"/>
        <v>400</v>
      </c>
      <c r="I52" s="164" t="s">
        <v>201</v>
      </c>
      <c r="J52" s="165"/>
      <c r="K52" s="165"/>
      <c r="L52" s="165"/>
      <c r="M52" s="165"/>
      <c r="N52" s="165"/>
      <c r="O52" s="165"/>
      <c r="P52" s="165"/>
      <c r="Q52" s="166"/>
    </row>
    <row r="53" spans="1:17" ht="15.75" x14ac:dyDescent="0.25">
      <c r="A53" s="2">
        <v>31</v>
      </c>
      <c r="B53" s="119" t="s">
        <v>51</v>
      </c>
      <c r="C53" s="41">
        <v>2</v>
      </c>
      <c r="D53" s="42" t="s">
        <v>9</v>
      </c>
      <c r="E53" s="41">
        <v>35</v>
      </c>
      <c r="F53" s="41">
        <f t="shared" si="0"/>
        <v>70</v>
      </c>
      <c r="I53" s="164" t="s">
        <v>275</v>
      </c>
      <c r="J53" s="165"/>
      <c r="K53" s="165"/>
      <c r="L53" s="165"/>
      <c r="M53" s="165"/>
      <c r="N53" s="165"/>
      <c r="O53" s="165"/>
      <c r="P53" s="165"/>
      <c r="Q53" s="166"/>
    </row>
    <row r="54" spans="1:17" ht="15.75" x14ac:dyDescent="0.25">
      <c r="A54" s="2">
        <v>29</v>
      </c>
      <c r="B54" s="17" t="s">
        <v>50</v>
      </c>
      <c r="C54" s="41">
        <v>4</v>
      </c>
      <c r="D54" s="32" t="s">
        <v>9</v>
      </c>
      <c r="E54" s="41">
        <v>700</v>
      </c>
      <c r="F54" s="41">
        <f t="shared" si="0"/>
        <v>2800</v>
      </c>
      <c r="I54" s="164" t="s">
        <v>276</v>
      </c>
      <c r="J54" s="165"/>
      <c r="K54" s="165"/>
      <c r="L54" s="165"/>
      <c r="M54" s="165"/>
      <c r="N54" s="165"/>
      <c r="O54" s="165"/>
      <c r="P54" s="165"/>
      <c r="Q54" s="166"/>
    </row>
    <row r="55" spans="1:17" ht="15.75" x14ac:dyDescent="0.25">
      <c r="A55" s="2">
        <v>140</v>
      </c>
      <c r="B55" s="120" t="s">
        <v>161</v>
      </c>
      <c r="C55" s="41">
        <v>8</v>
      </c>
      <c r="D55" s="103" t="s">
        <v>140</v>
      </c>
      <c r="E55" s="41">
        <v>150</v>
      </c>
      <c r="F55" s="41">
        <f t="shared" si="0"/>
        <v>1200</v>
      </c>
      <c r="I55" s="164" t="s">
        <v>277</v>
      </c>
      <c r="J55" s="165"/>
      <c r="K55" s="165"/>
      <c r="L55" s="165"/>
      <c r="M55" s="165"/>
      <c r="N55" s="165"/>
      <c r="O55" s="165"/>
      <c r="P55" s="165"/>
      <c r="Q55" s="166"/>
    </row>
    <row r="56" spans="1:17" ht="15.75" x14ac:dyDescent="0.25">
      <c r="A56" s="2">
        <v>116</v>
      </c>
      <c r="B56" s="100" t="s">
        <v>152</v>
      </c>
      <c r="C56" s="41">
        <v>200</v>
      </c>
      <c r="D56" s="17" t="s">
        <v>67</v>
      </c>
      <c r="E56" s="41">
        <v>5</v>
      </c>
      <c r="F56" s="41">
        <f t="shared" si="0"/>
        <v>1000</v>
      </c>
      <c r="I56" s="164" t="s">
        <v>152</v>
      </c>
      <c r="J56" s="165"/>
      <c r="K56" s="165"/>
      <c r="L56" s="165"/>
      <c r="M56" s="165"/>
      <c r="N56" s="165"/>
      <c r="O56" s="165"/>
      <c r="P56" s="165"/>
      <c r="Q56" s="166"/>
    </row>
    <row r="57" spans="1:17" ht="15.75" x14ac:dyDescent="0.25">
      <c r="A57" s="2">
        <v>55</v>
      </c>
      <c r="B57" s="112" t="s">
        <v>87</v>
      </c>
      <c r="C57" s="41">
        <v>7</v>
      </c>
      <c r="D57" s="32" t="s">
        <v>9</v>
      </c>
      <c r="E57" s="41">
        <v>200</v>
      </c>
      <c r="F57" s="41">
        <f t="shared" si="0"/>
        <v>1400</v>
      </c>
      <c r="I57" s="164" t="s">
        <v>297</v>
      </c>
      <c r="J57" s="165"/>
      <c r="K57" s="165"/>
      <c r="L57" s="165"/>
      <c r="M57" s="165"/>
      <c r="N57" s="165"/>
      <c r="O57" s="165"/>
      <c r="P57" s="165"/>
      <c r="Q57" s="166"/>
    </row>
    <row r="58" spans="1:17" ht="15.75" x14ac:dyDescent="0.25">
      <c r="A58" s="2">
        <v>136</v>
      </c>
      <c r="B58" s="107" t="s">
        <v>158</v>
      </c>
      <c r="C58" s="41">
        <v>1</v>
      </c>
      <c r="D58" s="2" t="s">
        <v>9</v>
      </c>
      <c r="E58" s="41">
        <v>700</v>
      </c>
      <c r="F58" s="41">
        <f t="shared" si="0"/>
        <v>700</v>
      </c>
      <c r="I58" s="164" t="s">
        <v>298</v>
      </c>
      <c r="J58" s="165"/>
      <c r="K58" s="165"/>
      <c r="L58" s="165"/>
      <c r="M58" s="165"/>
      <c r="N58" s="165"/>
      <c r="O58" s="165"/>
      <c r="P58" s="165"/>
      <c r="Q58" s="166"/>
    </row>
    <row r="59" spans="1:17" ht="15.75" x14ac:dyDescent="0.25">
      <c r="A59" s="2">
        <v>20</v>
      </c>
      <c r="B59" s="17" t="s">
        <v>38</v>
      </c>
      <c r="C59" s="41">
        <v>614</v>
      </c>
      <c r="D59" s="42" t="s">
        <v>9</v>
      </c>
      <c r="E59" s="41">
        <v>100</v>
      </c>
      <c r="F59" s="41">
        <f t="shared" si="0"/>
        <v>61400</v>
      </c>
      <c r="I59" s="164" t="s">
        <v>280</v>
      </c>
      <c r="J59" s="165"/>
      <c r="K59" s="165"/>
      <c r="L59" s="165"/>
      <c r="M59" s="165"/>
      <c r="N59" s="165"/>
      <c r="O59" s="165"/>
      <c r="P59" s="165"/>
      <c r="Q59" s="166"/>
    </row>
    <row r="60" spans="1:17" ht="15.75" x14ac:dyDescent="0.25">
      <c r="A60" s="2">
        <v>5</v>
      </c>
      <c r="B60" s="117" t="s">
        <v>12</v>
      </c>
      <c r="C60" s="41">
        <v>100</v>
      </c>
      <c r="D60" s="32" t="s">
        <v>205</v>
      </c>
      <c r="E60" s="41">
        <v>1</v>
      </c>
      <c r="F60" s="41">
        <f t="shared" si="0"/>
        <v>100</v>
      </c>
      <c r="I60" s="164" t="s">
        <v>281</v>
      </c>
      <c r="J60" s="165"/>
      <c r="K60" s="165"/>
      <c r="L60" s="165"/>
      <c r="M60" s="165"/>
      <c r="N60" s="165"/>
      <c r="O60" s="165"/>
      <c r="P60" s="165"/>
      <c r="Q60" s="166"/>
    </row>
    <row r="61" spans="1:17" ht="15.75" x14ac:dyDescent="0.25">
      <c r="A61" s="2">
        <v>181</v>
      </c>
      <c r="B61" s="107" t="s">
        <v>204</v>
      </c>
      <c r="C61" s="65">
        <v>1</v>
      </c>
      <c r="D61" s="64" t="s">
        <v>9</v>
      </c>
      <c r="E61" s="65">
        <v>320</v>
      </c>
      <c r="F61" s="41">
        <f t="shared" si="0"/>
        <v>320</v>
      </c>
      <c r="I61" s="164" t="s">
        <v>204</v>
      </c>
      <c r="J61" s="165"/>
      <c r="K61" s="165"/>
      <c r="L61" s="165"/>
      <c r="M61" s="165"/>
      <c r="N61" s="165"/>
      <c r="O61" s="165"/>
      <c r="P61" s="165"/>
      <c r="Q61" s="166"/>
    </row>
    <row r="62" spans="1:17" ht="15.75" x14ac:dyDescent="0.25">
      <c r="A62" s="2">
        <v>109</v>
      </c>
      <c r="B62" s="95" t="s">
        <v>135</v>
      </c>
      <c r="C62" s="46">
        <v>1</v>
      </c>
      <c r="D62" s="45" t="s">
        <v>9</v>
      </c>
      <c r="E62" s="46">
        <v>580</v>
      </c>
      <c r="F62" s="41">
        <f t="shared" si="0"/>
        <v>580</v>
      </c>
      <c r="I62" s="164" t="s">
        <v>282</v>
      </c>
      <c r="J62" s="165"/>
      <c r="K62" s="165"/>
      <c r="L62" s="165"/>
      <c r="M62" s="165"/>
      <c r="N62" s="165"/>
      <c r="O62" s="165"/>
      <c r="P62" s="165"/>
      <c r="Q62" s="166"/>
    </row>
    <row r="63" spans="1:17" ht="15.75" x14ac:dyDescent="0.25">
      <c r="A63" s="2">
        <v>1</v>
      </c>
      <c r="B63" s="121" t="s">
        <v>227</v>
      </c>
      <c r="C63" s="41">
        <v>6</v>
      </c>
      <c r="D63" s="32" t="s">
        <v>200</v>
      </c>
      <c r="E63" s="41">
        <v>5</v>
      </c>
      <c r="F63" s="41">
        <f t="shared" si="0"/>
        <v>30</v>
      </c>
      <c r="I63" s="164" t="s">
        <v>231</v>
      </c>
      <c r="J63" s="165"/>
      <c r="K63" s="165"/>
      <c r="L63" s="165"/>
      <c r="M63" s="165"/>
      <c r="N63" s="165"/>
      <c r="O63" s="165"/>
      <c r="P63" s="165"/>
      <c r="Q63" s="166"/>
    </row>
    <row r="64" spans="1:17" ht="15.75" x14ac:dyDescent="0.25">
      <c r="A64" s="2"/>
      <c r="B64" s="121"/>
      <c r="C64" s="41">
        <v>2</v>
      </c>
      <c r="D64" s="32" t="s">
        <v>9</v>
      </c>
      <c r="E64" s="41">
        <v>250</v>
      </c>
      <c r="F64" s="41">
        <f t="shared" si="0"/>
        <v>500</v>
      </c>
      <c r="I64" s="167" t="s">
        <v>283</v>
      </c>
      <c r="J64" s="168"/>
      <c r="K64" s="168"/>
      <c r="L64" s="168"/>
      <c r="M64" s="168"/>
      <c r="N64" s="168"/>
      <c r="O64" s="168"/>
      <c r="P64" s="168"/>
      <c r="Q64" s="169"/>
    </row>
    <row r="65" spans="1:17" ht="15.75" x14ac:dyDescent="0.25">
      <c r="A65" s="2">
        <v>188</v>
      </c>
      <c r="B65" s="102" t="s">
        <v>211</v>
      </c>
      <c r="C65" s="65">
        <v>1</v>
      </c>
      <c r="D65" s="64" t="s">
        <v>9</v>
      </c>
      <c r="E65" s="65">
        <v>300</v>
      </c>
      <c r="F65" s="41">
        <f t="shared" si="0"/>
        <v>300</v>
      </c>
      <c r="I65" s="164" t="s">
        <v>211</v>
      </c>
      <c r="J65" s="165"/>
      <c r="K65" s="165"/>
      <c r="L65" s="165"/>
      <c r="M65" s="165"/>
      <c r="N65" s="165"/>
      <c r="O65" s="165"/>
      <c r="P65" s="165"/>
      <c r="Q65" s="166"/>
    </row>
    <row r="66" spans="1:17" ht="15.75" x14ac:dyDescent="0.25">
      <c r="A66" s="2">
        <v>148</v>
      </c>
      <c r="B66" s="116" t="s">
        <v>174</v>
      </c>
      <c r="C66" s="41">
        <v>2</v>
      </c>
      <c r="D66" s="64" t="s">
        <v>9</v>
      </c>
      <c r="E66" s="41">
        <v>100</v>
      </c>
      <c r="F66" s="41">
        <f t="shared" si="0"/>
        <v>200</v>
      </c>
      <c r="I66" s="164" t="s">
        <v>174</v>
      </c>
      <c r="J66" s="165"/>
      <c r="K66" s="165"/>
      <c r="L66" s="165"/>
      <c r="M66" s="165"/>
      <c r="N66" s="165"/>
      <c r="O66" s="165"/>
      <c r="P66" s="165"/>
      <c r="Q66" s="166"/>
    </row>
    <row r="67" spans="1:17" ht="21" x14ac:dyDescent="0.25">
      <c r="A67" s="2">
        <v>101</v>
      </c>
      <c r="B67" s="122" t="s">
        <v>125</v>
      </c>
      <c r="C67" s="41">
        <v>1</v>
      </c>
      <c r="D67" s="42" t="s">
        <v>9</v>
      </c>
      <c r="E67" s="41">
        <v>50</v>
      </c>
      <c r="F67" s="41">
        <f t="shared" ref="F67:F77" si="1">E67*C67</f>
        <v>50</v>
      </c>
      <c r="I67" s="164" t="s">
        <v>284</v>
      </c>
      <c r="J67" s="165"/>
      <c r="K67" s="165"/>
      <c r="L67" s="165"/>
      <c r="M67" s="165"/>
      <c r="N67" s="165"/>
      <c r="O67" s="165"/>
      <c r="P67" s="165"/>
      <c r="Q67" s="166"/>
    </row>
    <row r="68" spans="1:17" ht="15.75" x14ac:dyDescent="0.25">
      <c r="A68" s="2">
        <v>88</v>
      </c>
      <c r="B68" s="105" t="s">
        <v>112</v>
      </c>
      <c r="C68" s="41">
        <v>29</v>
      </c>
      <c r="D68" s="42" t="s">
        <v>9</v>
      </c>
      <c r="E68" s="41">
        <v>270</v>
      </c>
      <c r="F68" s="41">
        <f t="shared" si="1"/>
        <v>7830</v>
      </c>
      <c r="I68" s="164" t="s">
        <v>285</v>
      </c>
      <c r="J68" s="165"/>
      <c r="K68" s="165"/>
      <c r="L68" s="165"/>
      <c r="M68" s="165"/>
      <c r="N68" s="165"/>
      <c r="O68" s="165"/>
      <c r="P68" s="165"/>
      <c r="Q68" s="166"/>
    </row>
    <row r="69" spans="1:17" ht="15.75" x14ac:dyDescent="0.25">
      <c r="A69" s="2">
        <v>36</v>
      </c>
      <c r="B69" s="123" t="s">
        <v>56</v>
      </c>
      <c r="C69" s="41">
        <v>1</v>
      </c>
      <c r="D69" s="32" t="s">
        <v>9</v>
      </c>
      <c r="E69" s="41">
        <v>1200</v>
      </c>
      <c r="F69" s="41">
        <f t="shared" si="1"/>
        <v>1200</v>
      </c>
      <c r="I69" s="164" t="s">
        <v>286</v>
      </c>
      <c r="J69" s="165"/>
      <c r="K69" s="165"/>
      <c r="L69" s="165"/>
      <c r="M69" s="165"/>
      <c r="N69" s="165"/>
      <c r="O69" s="165"/>
      <c r="P69" s="165"/>
      <c r="Q69" s="166"/>
    </row>
    <row r="70" spans="1:17" ht="15.75" x14ac:dyDescent="0.25">
      <c r="A70" s="2">
        <v>9</v>
      </c>
      <c r="B70" s="117" t="s">
        <v>44</v>
      </c>
      <c r="C70" s="41">
        <v>1</v>
      </c>
      <c r="D70" s="64" t="s">
        <v>9</v>
      </c>
      <c r="E70" s="41">
        <v>200</v>
      </c>
      <c r="F70" s="41">
        <f t="shared" si="1"/>
        <v>200</v>
      </c>
      <c r="I70" s="164" t="s">
        <v>287</v>
      </c>
      <c r="J70" s="165"/>
      <c r="K70" s="165"/>
      <c r="L70" s="165"/>
      <c r="M70" s="165"/>
      <c r="N70" s="165"/>
      <c r="O70" s="165"/>
      <c r="P70" s="165"/>
      <c r="Q70" s="166"/>
    </row>
    <row r="71" spans="1:17" ht="15.75" x14ac:dyDescent="0.25">
      <c r="A71" s="2">
        <v>144</v>
      </c>
      <c r="B71" s="116" t="s">
        <v>170</v>
      </c>
      <c r="C71" s="41">
        <v>120</v>
      </c>
      <c r="D71" s="32" t="s">
        <v>9</v>
      </c>
      <c r="E71" s="41">
        <v>35</v>
      </c>
      <c r="F71" s="41">
        <f t="shared" si="1"/>
        <v>4200</v>
      </c>
      <c r="I71" s="164" t="s">
        <v>288</v>
      </c>
      <c r="J71" s="165"/>
      <c r="K71" s="165"/>
      <c r="L71" s="165"/>
      <c r="M71" s="165"/>
      <c r="N71" s="165"/>
      <c r="O71" s="165"/>
      <c r="P71" s="165"/>
      <c r="Q71" s="166"/>
    </row>
    <row r="72" spans="1:17" ht="15.75" x14ac:dyDescent="0.25">
      <c r="A72" s="2">
        <v>103</v>
      </c>
      <c r="B72" s="100" t="s">
        <v>127</v>
      </c>
      <c r="C72" s="41">
        <v>1</v>
      </c>
      <c r="D72" s="64" t="s">
        <v>9</v>
      </c>
      <c r="E72" s="41">
        <v>350</v>
      </c>
      <c r="F72" s="41">
        <f t="shared" si="1"/>
        <v>350</v>
      </c>
      <c r="I72" s="164" t="s">
        <v>289</v>
      </c>
      <c r="J72" s="165"/>
      <c r="K72" s="165"/>
      <c r="L72" s="165"/>
      <c r="M72" s="165"/>
      <c r="N72" s="165"/>
      <c r="O72" s="165"/>
      <c r="P72" s="165"/>
      <c r="Q72" s="166"/>
    </row>
    <row r="73" spans="1:17" ht="15.75" x14ac:dyDescent="0.25">
      <c r="A73" s="2">
        <v>193</v>
      </c>
      <c r="B73" s="100" t="s">
        <v>225</v>
      </c>
      <c r="C73" s="41">
        <v>1</v>
      </c>
      <c r="D73" s="32" t="s">
        <v>200</v>
      </c>
      <c r="E73" s="41">
        <v>700</v>
      </c>
      <c r="F73" s="41">
        <f t="shared" si="1"/>
        <v>700</v>
      </c>
      <c r="I73" s="164" t="s">
        <v>225</v>
      </c>
      <c r="J73" s="165"/>
      <c r="K73" s="165"/>
      <c r="L73" s="165"/>
      <c r="M73" s="165"/>
      <c r="N73" s="165"/>
      <c r="O73" s="165"/>
      <c r="P73" s="165"/>
      <c r="Q73" s="166"/>
    </row>
    <row r="74" spans="1:17" ht="15.75" x14ac:dyDescent="0.25">
      <c r="A74" s="2"/>
      <c r="B74" s="100" t="s">
        <v>225</v>
      </c>
      <c r="C74" s="41">
        <v>40</v>
      </c>
      <c r="D74" s="32" t="s">
        <v>9</v>
      </c>
      <c r="E74" s="41">
        <v>50</v>
      </c>
      <c r="F74" s="41">
        <f t="shared" si="1"/>
        <v>2000</v>
      </c>
      <c r="I74" s="164" t="s">
        <v>225</v>
      </c>
      <c r="J74" s="165"/>
      <c r="K74" s="165"/>
      <c r="L74" s="165"/>
      <c r="M74" s="165"/>
      <c r="N74" s="165"/>
      <c r="O74" s="165"/>
      <c r="P74" s="165"/>
      <c r="Q74" s="166"/>
    </row>
    <row r="75" spans="1:17" ht="15.75" x14ac:dyDescent="0.25">
      <c r="A75" s="2">
        <v>112</v>
      </c>
      <c r="B75" s="124" t="s">
        <v>136</v>
      </c>
      <c r="C75" s="41">
        <v>3</v>
      </c>
      <c r="D75" s="42" t="s">
        <v>9</v>
      </c>
      <c r="E75" s="41">
        <v>1500</v>
      </c>
      <c r="F75" s="41">
        <f t="shared" si="1"/>
        <v>4500</v>
      </c>
      <c r="I75" s="164" t="s">
        <v>290</v>
      </c>
      <c r="J75" s="165"/>
      <c r="K75" s="165"/>
      <c r="L75" s="165"/>
      <c r="M75" s="165"/>
      <c r="N75" s="165"/>
      <c r="O75" s="165"/>
      <c r="P75" s="165"/>
      <c r="Q75" s="166"/>
    </row>
    <row r="76" spans="1:17" ht="15.75" x14ac:dyDescent="0.25">
      <c r="A76" s="2">
        <v>199</v>
      </c>
      <c r="B76" s="116" t="s">
        <v>222</v>
      </c>
      <c r="C76" s="41">
        <v>7</v>
      </c>
      <c r="D76" s="32" t="s">
        <v>200</v>
      </c>
      <c r="E76" s="41">
        <v>400</v>
      </c>
      <c r="F76" s="41">
        <f t="shared" si="1"/>
        <v>2800</v>
      </c>
      <c r="I76" s="164" t="s">
        <v>291</v>
      </c>
      <c r="J76" s="165"/>
      <c r="K76" s="165"/>
      <c r="L76" s="165"/>
      <c r="M76" s="165"/>
      <c r="N76" s="165"/>
      <c r="O76" s="165"/>
      <c r="P76" s="165"/>
      <c r="Q76" s="166"/>
    </row>
    <row r="77" spans="1:17" ht="15.75" x14ac:dyDescent="0.25">
      <c r="A77" s="2">
        <v>166</v>
      </c>
      <c r="B77" s="100" t="s">
        <v>192</v>
      </c>
      <c r="C77" s="41">
        <v>200</v>
      </c>
      <c r="D77" s="64" t="s">
        <v>9</v>
      </c>
      <c r="E77" s="41">
        <v>1</v>
      </c>
      <c r="F77" s="41">
        <f t="shared" si="1"/>
        <v>200</v>
      </c>
      <c r="I77" s="164" t="s">
        <v>292</v>
      </c>
      <c r="J77" s="165"/>
      <c r="K77" s="165"/>
      <c r="L77" s="165"/>
      <c r="M77" s="165"/>
      <c r="N77" s="165"/>
      <c r="O77" s="165"/>
      <c r="P77" s="165"/>
      <c r="Q77" s="166"/>
    </row>
    <row r="78" spans="1:17" ht="15.75" x14ac:dyDescent="0.25">
      <c r="A78" s="2">
        <v>69</v>
      </c>
      <c r="B78" s="17" t="s">
        <v>102</v>
      </c>
      <c r="F78" s="38">
        <f>SUM(F3:F77)</f>
        <v>159700</v>
      </c>
      <c r="I78" s="164" t="s">
        <v>293</v>
      </c>
      <c r="J78" s="165"/>
      <c r="K78" s="165"/>
      <c r="L78" s="165"/>
      <c r="M78" s="165"/>
      <c r="N78" s="165"/>
      <c r="O78" s="165"/>
      <c r="P78" s="165"/>
      <c r="Q78" s="166"/>
    </row>
    <row r="79" spans="1:17" ht="15.75" x14ac:dyDescent="0.25">
      <c r="A79" s="2">
        <v>185</v>
      </c>
      <c r="B79" s="100" t="s">
        <v>210</v>
      </c>
      <c r="I79" s="164" t="s">
        <v>294</v>
      </c>
      <c r="J79" s="165"/>
      <c r="K79" s="165"/>
      <c r="L79" s="165"/>
      <c r="M79" s="165"/>
      <c r="N79" s="165"/>
      <c r="O79" s="165"/>
      <c r="P79" s="165"/>
      <c r="Q79" s="166"/>
    </row>
    <row r="80" spans="1:17" ht="15.75" x14ac:dyDescent="0.25">
      <c r="A80" s="2">
        <v>86</v>
      </c>
      <c r="B80" s="99" t="s">
        <v>110</v>
      </c>
      <c r="I80" s="164" t="s">
        <v>110</v>
      </c>
      <c r="J80" s="165"/>
      <c r="K80" s="165"/>
      <c r="L80" s="165"/>
      <c r="M80" s="165"/>
      <c r="N80" s="165"/>
      <c r="O80" s="165"/>
      <c r="P80" s="165"/>
      <c r="Q80" s="166"/>
    </row>
    <row r="81" spans="2:2" x14ac:dyDescent="0.25">
      <c r="B81" s="3"/>
    </row>
  </sheetData>
  <mergeCells count="78">
    <mergeCell ref="I17:Q17"/>
    <mergeCell ref="I18:Q18"/>
    <mergeCell ref="I12:Q12"/>
    <mergeCell ref="I11:Q11"/>
    <mergeCell ref="I13:Q13"/>
    <mergeCell ref="I14:Q14"/>
    <mergeCell ref="I16:Q16"/>
    <mergeCell ref="I15:Q15"/>
    <mergeCell ref="I4:Q4"/>
    <mergeCell ref="I10:Q10"/>
    <mergeCell ref="I6:Q6"/>
    <mergeCell ref="I5:Q5"/>
    <mergeCell ref="I7:Q7"/>
    <mergeCell ref="I9:Q9"/>
    <mergeCell ref="I8:Q8"/>
    <mergeCell ref="I3:Q3"/>
    <mergeCell ref="I33:Q33"/>
    <mergeCell ref="I34:Q34"/>
    <mergeCell ref="I54:Q54"/>
    <mergeCell ref="I35:Q35"/>
    <mergeCell ref="I19:Q19"/>
    <mergeCell ref="I21:Q21"/>
    <mergeCell ref="I22:Q22"/>
    <mergeCell ref="I23:Q23"/>
    <mergeCell ref="I25:Q25"/>
    <mergeCell ref="I24:Q24"/>
    <mergeCell ref="I36:Q36"/>
    <mergeCell ref="I38:Q38"/>
    <mergeCell ref="I37:Q37"/>
    <mergeCell ref="I39:Q39"/>
    <mergeCell ref="I20:Q20"/>
    <mergeCell ref="I26:Q26"/>
    <mergeCell ref="I27:Q27"/>
    <mergeCell ref="I28:Q28"/>
    <mergeCell ref="I29:Q29"/>
    <mergeCell ref="I32:Q32"/>
    <mergeCell ref="I30:Q30"/>
    <mergeCell ref="I31:Q31"/>
    <mergeCell ref="I45:Q45"/>
    <mergeCell ref="I47:Q47"/>
    <mergeCell ref="I46:Q46"/>
    <mergeCell ref="I48:Q48"/>
    <mergeCell ref="I55:Q55"/>
    <mergeCell ref="I40:Q40"/>
    <mergeCell ref="I41:Q41"/>
    <mergeCell ref="I43:Q43"/>
    <mergeCell ref="I42:Q42"/>
    <mergeCell ref="I44:Q44"/>
    <mergeCell ref="I73:Q73"/>
    <mergeCell ref="I76:Q76"/>
    <mergeCell ref="I74:Q74"/>
    <mergeCell ref="I49:Q49"/>
    <mergeCell ref="I51:Q51"/>
    <mergeCell ref="I50:Q50"/>
    <mergeCell ref="I52:Q52"/>
    <mergeCell ref="I53:Q53"/>
    <mergeCell ref="I60:Q60"/>
    <mergeCell ref="I59:Q59"/>
    <mergeCell ref="I61:Q61"/>
    <mergeCell ref="I62:Q62"/>
    <mergeCell ref="I57:Q57"/>
    <mergeCell ref="I56:Q56"/>
    <mergeCell ref="I58:Q58"/>
    <mergeCell ref="I69:Q69"/>
    <mergeCell ref="I68:Q68"/>
    <mergeCell ref="I70:Q70"/>
    <mergeCell ref="I72:Q72"/>
    <mergeCell ref="I71:Q71"/>
    <mergeCell ref="I64:Q64"/>
    <mergeCell ref="I63:Q63"/>
    <mergeCell ref="I65:Q65"/>
    <mergeCell ref="I66:Q66"/>
    <mergeCell ref="I67:Q67"/>
    <mergeCell ref="I75:Q75"/>
    <mergeCell ref="I77:Q77"/>
    <mergeCell ref="I78:Q78"/>
    <mergeCell ref="I80:Q80"/>
    <mergeCell ref="I79:Q7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4A87-3FA9-4E86-A889-F00DB179B7D5}">
  <sheetPr>
    <tabColor rgb="FF3333FF"/>
  </sheetPr>
  <dimension ref="A1:F83"/>
  <sheetViews>
    <sheetView showGridLines="0" tabSelected="1" zoomScale="145" zoomScaleNormal="145" zoomScaleSheetLayoutView="115" workbookViewId="0">
      <selection sqref="A1:F1"/>
    </sheetView>
  </sheetViews>
  <sheetFormatPr defaultRowHeight="12.75" x14ac:dyDescent="0.2"/>
  <cols>
    <col min="1" max="1" width="7.42578125" style="139" customWidth="1"/>
    <col min="2" max="2" width="40" style="140" customWidth="1"/>
    <col min="3" max="3" width="13.5703125" style="126" customWidth="1"/>
    <col min="4" max="4" width="7.85546875" style="126" customWidth="1"/>
    <col min="5" max="5" width="13.5703125" style="126" customWidth="1"/>
    <col min="6" max="6" width="17.85546875" style="141" customWidth="1"/>
    <col min="7" max="7" width="9.140625" style="126"/>
    <col min="8" max="8" width="9.85546875" style="126" customWidth="1"/>
    <col min="9" max="16384" width="9.140625" style="126"/>
  </cols>
  <sheetData>
    <row r="1" spans="1:6" ht="53.25" customHeight="1" x14ac:dyDescent="0.2">
      <c r="A1" s="171" t="s">
        <v>335</v>
      </c>
      <c r="B1" s="172"/>
      <c r="C1" s="172"/>
      <c r="D1" s="172"/>
      <c r="E1" s="172"/>
      <c r="F1" s="172"/>
    </row>
    <row r="2" spans="1:6" ht="27" customHeight="1" x14ac:dyDescent="0.2">
      <c r="A2" s="144" t="s">
        <v>302</v>
      </c>
      <c r="B2" s="145">
        <f ca="1">TODAY()</f>
        <v>45389</v>
      </c>
      <c r="C2" s="144"/>
      <c r="D2" s="144"/>
      <c r="E2" s="144"/>
      <c r="F2" s="146"/>
    </row>
    <row r="3" spans="1:6" ht="21.75" customHeight="1" x14ac:dyDescent="0.2">
      <c r="A3" s="142" t="s">
        <v>0</v>
      </c>
      <c r="B3" s="142" t="s">
        <v>3</v>
      </c>
      <c r="C3" s="142" t="s">
        <v>5</v>
      </c>
      <c r="D3" s="143" t="s">
        <v>4</v>
      </c>
      <c r="E3" s="147" t="s">
        <v>304</v>
      </c>
      <c r="F3" s="147" t="s">
        <v>303</v>
      </c>
    </row>
    <row r="4" spans="1:6" s="151" customFormat="1" ht="114.75" x14ac:dyDescent="0.2">
      <c r="A4" s="128">
        <v>1</v>
      </c>
      <c r="B4" s="133" t="s">
        <v>305</v>
      </c>
      <c r="C4" s="148">
        <v>1</v>
      </c>
      <c r="D4" s="128" t="s">
        <v>9</v>
      </c>
      <c r="E4" s="149">
        <v>0</v>
      </c>
      <c r="F4" s="150">
        <f t="shared" ref="F4:F10" si="0">E4*C4</f>
        <v>0</v>
      </c>
    </row>
    <row r="5" spans="1:6" s="151" customFormat="1" ht="127.5" x14ac:dyDescent="0.2">
      <c r="A5" s="128">
        <v>2</v>
      </c>
      <c r="B5" s="136" t="s">
        <v>333</v>
      </c>
      <c r="C5" s="152">
        <v>1</v>
      </c>
      <c r="D5" s="128" t="s">
        <v>9</v>
      </c>
      <c r="E5" s="150">
        <v>0</v>
      </c>
      <c r="F5" s="150">
        <f t="shared" si="0"/>
        <v>0</v>
      </c>
    </row>
    <row r="6" spans="1:6" s="151" customFormat="1" x14ac:dyDescent="0.2">
      <c r="A6" s="128">
        <v>3</v>
      </c>
      <c r="B6" s="131" t="s">
        <v>108</v>
      </c>
      <c r="C6" s="148">
        <v>3</v>
      </c>
      <c r="D6" s="128" t="s">
        <v>9</v>
      </c>
      <c r="E6" s="149">
        <v>0</v>
      </c>
      <c r="F6" s="150">
        <f t="shared" si="0"/>
        <v>0</v>
      </c>
    </row>
    <row r="7" spans="1:6" s="151" customFormat="1" ht="178.5" x14ac:dyDescent="0.2">
      <c r="A7" s="128">
        <v>4</v>
      </c>
      <c r="B7" s="137" t="s">
        <v>332</v>
      </c>
      <c r="C7" s="152">
        <v>6</v>
      </c>
      <c r="D7" s="135" t="s">
        <v>9</v>
      </c>
      <c r="E7" s="150">
        <v>0</v>
      </c>
      <c r="F7" s="150">
        <f t="shared" si="0"/>
        <v>0</v>
      </c>
    </row>
    <row r="8" spans="1:6" s="151" customFormat="1" ht="89.25" x14ac:dyDescent="0.2">
      <c r="A8" s="128">
        <v>5</v>
      </c>
      <c r="B8" s="127" t="s">
        <v>309</v>
      </c>
      <c r="C8" s="152">
        <v>2</v>
      </c>
      <c r="D8" s="128" t="s">
        <v>9</v>
      </c>
      <c r="E8" s="150">
        <v>0</v>
      </c>
      <c r="F8" s="150">
        <f t="shared" si="0"/>
        <v>0</v>
      </c>
    </row>
    <row r="9" spans="1:6" s="151" customFormat="1" ht="191.25" x14ac:dyDescent="0.2">
      <c r="A9" s="128">
        <v>6</v>
      </c>
      <c r="B9" s="127" t="s">
        <v>121</v>
      </c>
      <c r="C9" s="153">
        <v>4</v>
      </c>
      <c r="D9" s="128" t="s">
        <v>9</v>
      </c>
      <c r="E9" s="154">
        <v>0</v>
      </c>
      <c r="F9" s="150">
        <f t="shared" si="0"/>
        <v>0</v>
      </c>
    </row>
    <row r="10" spans="1:6" s="151" customFormat="1" ht="140.25" x14ac:dyDescent="0.2">
      <c r="A10" s="128">
        <v>7</v>
      </c>
      <c r="B10" s="127" t="s">
        <v>16</v>
      </c>
      <c r="C10" s="152">
        <v>3</v>
      </c>
      <c r="D10" s="128" t="s">
        <v>9</v>
      </c>
      <c r="E10" s="150">
        <v>0</v>
      </c>
      <c r="F10" s="150">
        <f t="shared" si="0"/>
        <v>0</v>
      </c>
    </row>
    <row r="11" spans="1:6" s="151" customFormat="1" ht="38.25" x14ac:dyDescent="0.2">
      <c r="A11" s="128">
        <v>8</v>
      </c>
      <c r="B11" s="127" t="s">
        <v>191</v>
      </c>
      <c r="C11" s="153">
        <v>40</v>
      </c>
      <c r="D11" s="128" t="s">
        <v>9</v>
      </c>
      <c r="E11" s="154">
        <v>0</v>
      </c>
      <c r="F11" s="150">
        <f t="shared" ref="F11:F67" si="1">E11*C11</f>
        <v>0</v>
      </c>
    </row>
    <row r="12" spans="1:6" s="151" customFormat="1" ht="25.5" x14ac:dyDescent="0.2">
      <c r="A12" s="128">
        <v>9</v>
      </c>
      <c r="B12" s="129" t="s">
        <v>146</v>
      </c>
      <c r="C12" s="152">
        <v>8</v>
      </c>
      <c r="D12" s="130" t="s">
        <v>140</v>
      </c>
      <c r="E12" s="150">
        <v>0</v>
      </c>
      <c r="F12" s="150">
        <f t="shared" ref="F12:F17" si="2">E12*C12</f>
        <v>0</v>
      </c>
    </row>
    <row r="13" spans="1:6" s="151" customFormat="1" ht="107.25" customHeight="1" x14ac:dyDescent="0.2">
      <c r="A13" s="128">
        <v>10</v>
      </c>
      <c r="B13" s="162" t="s">
        <v>139</v>
      </c>
      <c r="C13" s="153">
        <v>1</v>
      </c>
      <c r="D13" s="128" t="s">
        <v>9</v>
      </c>
      <c r="E13" s="154">
        <v>0</v>
      </c>
      <c r="F13" s="150">
        <f t="shared" si="2"/>
        <v>0</v>
      </c>
    </row>
    <row r="14" spans="1:6" s="151" customFormat="1" ht="182.25" customHeight="1" x14ac:dyDescent="0.2">
      <c r="A14" s="128">
        <v>11</v>
      </c>
      <c r="B14" s="136" t="s">
        <v>145</v>
      </c>
      <c r="C14" s="155">
        <v>2</v>
      </c>
      <c r="D14" s="130" t="s">
        <v>9</v>
      </c>
      <c r="E14" s="156">
        <v>0</v>
      </c>
      <c r="F14" s="150">
        <f t="shared" si="2"/>
        <v>0</v>
      </c>
    </row>
    <row r="15" spans="1:6" s="151" customFormat="1" x14ac:dyDescent="0.2">
      <c r="A15" s="128">
        <v>12</v>
      </c>
      <c r="B15" s="127" t="s">
        <v>155</v>
      </c>
      <c r="C15" s="152">
        <v>3</v>
      </c>
      <c r="D15" s="130" t="s">
        <v>9</v>
      </c>
      <c r="E15" s="150">
        <v>0</v>
      </c>
      <c r="F15" s="150">
        <f t="shared" si="2"/>
        <v>0</v>
      </c>
    </row>
    <row r="16" spans="1:6" s="151" customFormat="1" ht="51" x14ac:dyDescent="0.2">
      <c r="A16" s="128">
        <v>13</v>
      </c>
      <c r="B16" s="134" t="s">
        <v>223</v>
      </c>
      <c r="C16" s="148">
        <v>25</v>
      </c>
      <c r="D16" s="128" t="s">
        <v>9</v>
      </c>
      <c r="E16" s="149">
        <v>0</v>
      </c>
      <c r="F16" s="150">
        <f t="shared" si="2"/>
        <v>0</v>
      </c>
    </row>
    <row r="17" spans="1:6" s="151" customFormat="1" ht="127.5" x14ac:dyDescent="0.2">
      <c r="A17" s="128">
        <v>14</v>
      </c>
      <c r="B17" s="127" t="s">
        <v>310</v>
      </c>
      <c r="C17" s="152">
        <v>3</v>
      </c>
      <c r="D17" s="127" t="s">
        <v>9</v>
      </c>
      <c r="E17" s="150">
        <v>0</v>
      </c>
      <c r="F17" s="150">
        <f t="shared" si="2"/>
        <v>0</v>
      </c>
    </row>
    <row r="18" spans="1:6" s="151" customFormat="1" x14ac:dyDescent="0.2">
      <c r="A18" s="128">
        <v>15</v>
      </c>
      <c r="B18" s="131" t="s">
        <v>202</v>
      </c>
      <c r="C18" s="153">
        <v>100</v>
      </c>
      <c r="D18" s="128" t="s">
        <v>203</v>
      </c>
      <c r="E18" s="154">
        <v>0</v>
      </c>
      <c r="F18" s="150">
        <f t="shared" si="1"/>
        <v>0</v>
      </c>
    </row>
    <row r="19" spans="1:6" s="151" customFormat="1" ht="25.5" x14ac:dyDescent="0.2">
      <c r="A19" s="128">
        <v>16</v>
      </c>
      <c r="B19" s="131" t="s">
        <v>206</v>
      </c>
      <c r="C19" s="153">
        <v>100</v>
      </c>
      <c r="D19" s="128" t="s">
        <v>200</v>
      </c>
      <c r="E19" s="154">
        <v>0</v>
      </c>
      <c r="F19" s="150">
        <f t="shared" si="1"/>
        <v>0</v>
      </c>
    </row>
    <row r="20" spans="1:6" s="151" customFormat="1" ht="25.5" x14ac:dyDescent="0.2">
      <c r="A20" s="128">
        <v>17</v>
      </c>
      <c r="B20" s="132" t="s">
        <v>199</v>
      </c>
      <c r="C20" s="152">
        <v>100</v>
      </c>
      <c r="D20" s="130" t="s">
        <v>200</v>
      </c>
      <c r="E20" s="150">
        <v>0</v>
      </c>
      <c r="F20" s="150">
        <f t="shared" si="1"/>
        <v>0</v>
      </c>
    </row>
    <row r="21" spans="1:6" s="151" customFormat="1" ht="25.5" x14ac:dyDescent="0.2">
      <c r="A21" s="128">
        <v>18</v>
      </c>
      <c r="B21" s="127" t="s">
        <v>160</v>
      </c>
      <c r="C21" s="153">
        <v>2</v>
      </c>
      <c r="D21" s="128" t="s">
        <v>9</v>
      </c>
      <c r="E21" s="154">
        <v>0</v>
      </c>
      <c r="F21" s="150">
        <f t="shared" si="1"/>
        <v>0</v>
      </c>
    </row>
    <row r="22" spans="1:6" s="151" customFormat="1" ht="54" customHeight="1" x14ac:dyDescent="0.2">
      <c r="A22" s="128">
        <v>19</v>
      </c>
      <c r="B22" s="136" t="s">
        <v>113</v>
      </c>
      <c r="C22" s="152">
        <v>1</v>
      </c>
      <c r="D22" s="128" t="s">
        <v>9</v>
      </c>
      <c r="E22" s="150">
        <v>0</v>
      </c>
      <c r="F22" s="150">
        <f t="shared" si="1"/>
        <v>0</v>
      </c>
    </row>
    <row r="23" spans="1:6" s="151" customFormat="1" ht="54.75" customHeight="1" x14ac:dyDescent="0.2">
      <c r="A23" s="128">
        <v>20</v>
      </c>
      <c r="B23" s="136" t="s">
        <v>113</v>
      </c>
      <c r="C23" s="152">
        <v>1</v>
      </c>
      <c r="D23" s="128" t="s">
        <v>9</v>
      </c>
      <c r="E23" s="150">
        <v>0</v>
      </c>
      <c r="F23" s="150">
        <f>E23*C23</f>
        <v>0</v>
      </c>
    </row>
    <row r="24" spans="1:6" s="151" customFormat="1" ht="140.25" x14ac:dyDescent="0.2">
      <c r="A24" s="128">
        <v>21</v>
      </c>
      <c r="B24" s="127" t="s">
        <v>311</v>
      </c>
      <c r="C24" s="152">
        <v>1</v>
      </c>
      <c r="D24" s="128" t="s">
        <v>9</v>
      </c>
      <c r="E24" s="150">
        <v>0</v>
      </c>
      <c r="F24" s="150">
        <f>E24*C24</f>
        <v>0</v>
      </c>
    </row>
    <row r="25" spans="1:6" s="151" customFormat="1" ht="106.5" customHeight="1" x14ac:dyDescent="0.2">
      <c r="A25" s="128">
        <v>22</v>
      </c>
      <c r="B25" s="136" t="s">
        <v>13</v>
      </c>
      <c r="C25" s="152">
        <v>1</v>
      </c>
      <c r="D25" s="128" t="s">
        <v>9</v>
      </c>
      <c r="E25" s="150">
        <v>0</v>
      </c>
      <c r="F25" s="150">
        <f t="shared" si="1"/>
        <v>0</v>
      </c>
    </row>
    <row r="26" spans="1:6" s="151" customFormat="1" ht="140.25" x14ac:dyDescent="0.2">
      <c r="A26" s="128">
        <v>23</v>
      </c>
      <c r="B26" s="134" t="s">
        <v>306</v>
      </c>
      <c r="C26" s="153">
        <v>1</v>
      </c>
      <c r="D26" s="128" t="s">
        <v>9</v>
      </c>
      <c r="E26" s="154">
        <v>0</v>
      </c>
      <c r="F26" s="150">
        <f t="shared" ref="F26:F31" si="3">E26*C26</f>
        <v>0</v>
      </c>
    </row>
    <row r="27" spans="1:6" s="151" customFormat="1" ht="102" x14ac:dyDescent="0.2">
      <c r="A27" s="128">
        <v>24</v>
      </c>
      <c r="B27" s="134" t="s">
        <v>312</v>
      </c>
      <c r="C27" s="152">
        <v>2</v>
      </c>
      <c r="D27" s="135" t="s">
        <v>9</v>
      </c>
      <c r="E27" s="150">
        <v>0</v>
      </c>
      <c r="F27" s="150">
        <f t="shared" si="3"/>
        <v>0</v>
      </c>
    </row>
    <row r="28" spans="1:6" s="151" customFormat="1" ht="25.5" x14ac:dyDescent="0.2">
      <c r="A28" s="128">
        <v>25</v>
      </c>
      <c r="B28" s="127" t="s">
        <v>162</v>
      </c>
      <c r="C28" s="153">
        <v>3</v>
      </c>
      <c r="D28" s="128" t="s">
        <v>9</v>
      </c>
      <c r="E28" s="154">
        <v>0</v>
      </c>
      <c r="F28" s="150">
        <f t="shared" si="3"/>
        <v>0</v>
      </c>
    </row>
    <row r="29" spans="1:6" s="151" customFormat="1" ht="102" x14ac:dyDescent="0.2">
      <c r="A29" s="128">
        <v>26</v>
      </c>
      <c r="B29" s="127" t="s">
        <v>313</v>
      </c>
      <c r="C29" s="152">
        <v>1</v>
      </c>
      <c r="D29" s="128" t="s">
        <v>9</v>
      </c>
      <c r="E29" s="150">
        <v>0</v>
      </c>
      <c r="F29" s="150">
        <f t="shared" si="3"/>
        <v>0</v>
      </c>
    </row>
    <row r="30" spans="1:6" s="151" customFormat="1" ht="25.5" x14ac:dyDescent="0.2">
      <c r="A30" s="128">
        <v>27</v>
      </c>
      <c r="B30" s="127" t="s">
        <v>141</v>
      </c>
      <c r="C30" s="157">
        <v>75</v>
      </c>
      <c r="D30" s="135" t="s">
        <v>9</v>
      </c>
      <c r="E30" s="158">
        <v>0</v>
      </c>
      <c r="F30" s="150">
        <f t="shared" si="3"/>
        <v>0</v>
      </c>
    </row>
    <row r="31" spans="1:6" s="151" customFormat="1" ht="63.75" x14ac:dyDescent="0.2">
      <c r="A31" s="128">
        <v>28</v>
      </c>
      <c r="B31" s="134" t="s">
        <v>314</v>
      </c>
      <c r="C31" s="152">
        <v>70</v>
      </c>
      <c r="D31" s="159" t="s">
        <v>67</v>
      </c>
      <c r="E31" s="150">
        <v>0</v>
      </c>
      <c r="F31" s="150">
        <f t="shared" si="3"/>
        <v>0</v>
      </c>
    </row>
    <row r="32" spans="1:6" s="151" customFormat="1" ht="25.5" x14ac:dyDescent="0.2">
      <c r="A32" s="128">
        <v>29</v>
      </c>
      <c r="B32" s="127" t="s">
        <v>120</v>
      </c>
      <c r="C32" s="152">
        <v>200</v>
      </c>
      <c r="D32" s="128" t="s">
        <v>9</v>
      </c>
      <c r="E32" s="150">
        <v>0</v>
      </c>
      <c r="F32" s="150">
        <f t="shared" si="1"/>
        <v>0</v>
      </c>
    </row>
    <row r="33" spans="1:6" s="151" customFormat="1" ht="114.75" x14ac:dyDescent="0.2">
      <c r="A33" s="128">
        <v>30</v>
      </c>
      <c r="B33" s="127" t="s">
        <v>216</v>
      </c>
      <c r="C33" s="153">
        <v>200</v>
      </c>
      <c r="D33" s="128" t="s">
        <v>9</v>
      </c>
      <c r="E33" s="154">
        <v>0</v>
      </c>
      <c r="F33" s="150">
        <f t="shared" si="1"/>
        <v>0</v>
      </c>
    </row>
    <row r="34" spans="1:6" s="151" customFormat="1" x14ac:dyDescent="0.2">
      <c r="A34" s="128">
        <v>31</v>
      </c>
      <c r="B34" s="127" t="s">
        <v>188</v>
      </c>
      <c r="C34" s="153">
        <v>12</v>
      </c>
      <c r="D34" s="128" t="s">
        <v>9</v>
      </c>
      <c r="E34" s="154">
        <v>0</v>
      </c>
      <c r="F34" s="150">
        <f t="shared" si="1"/>
        <v>0</v>
      </c>
    </row>
    <row r="35" spans="1:6" s="151" customFormat="1" ht="51" x14ac:dyDescent="0.2">
      <c r="A35" s="128">
        <v>32</v>
      </c>
      <c r="B35" s="127" t="s">
        <v>111</v>
      </c>
      <c r="C35" s="148">
        <v>2</v>
      </c>
      <c r="D35" s="128" t="s">
        <v>9</v>
      </c>
      <c r="E35" s="149">
        <v>0</v>
      </c>
      <c r="F35" s="150">
        <f t="shared" si="1"/>
        <v>0</v>
      </c>
    </row>
    <row r="36" spans="1:6" s="151" customFormat="1" ht="153" x14ac:dyDescent="0.2">
      <c r="A36" s="128">
        <v>33</v>
      </c>
      <c r="B36" s="160" t="s">
        <v>19</v>
      </c>
      <c r="C36" s="157">
        <v>9</v>
      </c>
      <c r="D36" s="128" t="s">
        <v>9</v>
      </c>
      <c r="E36" s="158">
        <v>0</v>
      </c>
      <c r="F36" s="150">
        <f t="shared" si="1"/>
        <v>0</v>
      </c>
    </row>
    <row r="37" spans="1:6" s="151" customFormat="1" ht="89.25" x14ac:dyDescent="0.2">
      <c r="A37" s="128">
        <v>34</v>
      </c>
      <c r="B37" s="127" t="s">
        <v>315</v>
      </c>
      <c r="C37" s="152">
        <v>1</v>
      </c>
      <c r="D37" s="128" t="s">
        <v>9</v>
      </c>
      <c r="E37" s="150">
        <v>0</v>
      </c>
      <c r="F37" s="150">
        <f t="shared" si="1"/>
        <v>0</v>
      </c>
    </row>
    <row r="38" spans="1:6" s="151" customFormat="1" ht="38.25" x14ac:dyDescent="0.2">
      <c r="A38" s="128">
        <v>35</v>
      </c>
      <c r="B38" s="134" t="s">
        <v>316</v>
      </c>
      <c r="C38" s="152">
        <v>200</v>
      </c>
      <c r="D38" s="159" t="s">
        <v>48</v>
      </c>
      <c r="E38" s="150">
        <v>0</v>
      </c>
      <c r="F38" s="150">
        <f t="shared" si="1"/>
        <v>0</v>
      </c>
    </row>
    <row r="39" spans="1:6" s="151" customFormat="1" ht="140.25" x14ac:dyDescent="0.2">
      <c r="A39" s="128">
        <v>36</v>
      </c>
      <c r="B39" s="127" t="s">
        <v>15</v>
      </c>
      <c r="C39" s="152">
        <v>2</v>
      </c>
      <c r="D39" s="128" t="s">
        <v>9</v>
      </c>
      <c r="E39" s="150">
        <v>0</v>
      </c>
      <c r="F39" s="150">
        <f t="shared" si="1"/>
        <v>0</v>
      </c>
    </row>
    <row r="40" spans="1:6" s="151" customFormat="1" ht="89.25" x14ac:dyDescent="0.2">
      <c r="A40" s="128">
        <v>37</v>
      </c>
      <c r="B40" s="127" t="s">
        <v>187</v>
      </c>
      <c r="C40" s="153">
        <v>4</v>
      </c>
      <c r="D40" s="128" t="s">
        <v>9</v>
      </c>
      <c r="E40" s="154">
        <v>0</v>
      </c>
      <c r="F40" s="150">
        <f t="shared" si="1"/>
        <v>0</v>
      </c>
    </row>
    <row r="41" spans="1:6" s="151" customFormat="1" ht="153" x14ac:dyDescent="0.2">
      <c r="A41" s="128">
        <v>38</v>
      </c>
      <c r="B41" s="136" t="s">
        <v>144</v>
      </c>
      <c r="C41" s="152">
        <v>57</v>
      </c>
      <c r="D41" s="130" t="s">
        <v>9</v>
      </c>
      <c r="E41" s="150">
        <v>0</v>
      </c>
      <c r="F41" s="150">
        <f t="shared" si="1"/>
        <v>0</v>
      </c>
    </row>
    <row r="42" spans="1:6" s="151" customFormat="1" ht="171" customHeight="1" x14ac:dyDescent="0.2">
      <c r="A42" s="128">
        <v>39</v>
      </c>
      <c r="B42" s="137" t="s">
        <v>317</v>
      </c>
      <c r="C42" s="153"/>
      <c r="D42" s="135" t="s">
        <v>9</v>
      </c>
      <c r="E42" s="154">
        <v>0</v>
      </c>
      <c r="F42" s="150">
        <f t="shared" si="1"/>
        <v>0</v>
      </c>
    </row>
    <row r="43" spans="1:6" s="151" customFormat="1" ht="63.75" x14ac:dyDescent="0.2">
      <c r="A43" s="128">
        <v>40</v>
      </c>
      <c r="B43" s="127" t="s">
        <v>307</v>
      </c>
      <c r="C43" s="152">
        <v>2</v>
      </c>
      <c r="D43" s="130" t="s">
        <v>9</v>
      </c>
      <c r="E43" s="150">
        <v>0</v>
      </c>
      <c r="F43" s="150">
        <f t="shared" si="1"/>
        <v>0</v>
      </c>
    </row>
    <row r="44" spans="1:6" s="151" customFormat="1" ht="165.75" x14ac:dyDescent="0.2">
      <c r="A44" s="128">
        <v>41</v>
      </c>
      <c r="B44" s="134" t="s">
        <v>318</v>
      </c>
      <c r="C44" s="152">
        <v>1</v>
      </c>
      <c r="D44" s="127" t="s">
        <v>9</v>
      </c>
      <c r="E44" s="150">
        <v>0</v>
      </c>
      <c r="F44" s="150">
        <f t="shared" si="1"/>
        <v>0</v>
      </c>
    </row>
    <row r="45" spans="1:6" s="151" customFormat="1" ht="25.5" x14ac:dyDescent="0.2">
      <c r="A45" s="128">
        <v>42</v>
      </c>
      <c r="B45" s="127" t="s">
        <v>209</v>
      </c>
      <c r="C45" s="152">
        <v>1</v>
      </c>
      <c r="D45" s="130" t="s">
        <v>9</v>
      </c>
      <c r="E45" s="150">
        <v>0</v>
      </c>
      <c r="F45" s="150">
        <f t="shared" si="1"/>
        <v>0</v>
      </c>
    </row>
    <row r="46" spans="1:6" s="151" customFormat="1" ht="38.25" x14ac:dyDescent="0.2">
      <c r="A46" s="128">
        <v>43</v>
      </c>
      <c r="B46" s="127" t="s">
        <v>169</v>
      </c>
      <c r="C46" s="153">
        <v>1</v>
      </c>
      <c r="D46" s="128" t="s">
        <v>9</v>
      </c>
      <c r="E46" s="154">
        <v>0</v>
      </c>
      <c r="F46" s="150">
        <f t="shared" si="1"/>
        <v>0</v>
      </c>
    </row>
    <row r="47" spans="1:6" s="151" customFormat="1" ht="229.5" x14ac:dyDescent="0.2">
      <c r="A47" s="128">
        <v>44</v>
      </c>
      <c r="B47" s="134" t="s">
        <v>319</v>
      </c>
      <c r="C47" s="152">
        <v>2</v>
      </c>
      <c r="D47" s="135" t="s">
        <v>9</v>
      </c>
      <c r="E47" s="150">
        <v>0</v>
      </c>
      <c r="F47" s="150">
        <f t="shared" si="1"/>
        <v>0</v>
      </c>
    </row>
    <row r="48" spans="1:6" s="151" customFormat="1" ht="141.75" customHeight="1" x14ac:dyDescent="0.2">
      <c r="A48" s="128">
        <v>45</v>
      </c>
      <c r="B48" s="136" t="s">
        <v>119</v>
      </c>
      <c r="C48" s="152">
        <v>1</v>
      </c>
      <c r="D48" s="128" t="s">
        <v>9</v>
      </c>
      <c r="E48" s="150">
        <v>0</v>
      </c>
      <c r="F48" s="150">
        <f t="shared" si="1"/>
        <v>0</v>
      </c>
    </row>
    <row r="49" spans="1:6" s="151" customFormat="1" ht="165.75" x14ac:dyDescent="0.2">
      <c r="A49" s="128">
        <v>46</v>
      </c>
      <c r="B49" s="134" t="s">
        <v>320</v>
      </c>
      <c r="C49" s="152">
        <v>6</v>
      </c>
      <c r="D49" s="135" t="s">
        <v>9</v>
      </c>
      <c r="E49" s="150">
        <v>0</v>
      </c>
      <c r="F49" s="150">
        <f t="shared" si="1"/>
        <v>0</v>
      </c>
    </row>
    <row r="50" spans="1:6" s="151" customFormat="1" ht="242.25" x14ac:dyDescent="0.2">
      <c r="A50" s="128">
        <v>47</v>
      </c>
      <c r="B50" s="134" t="s">
        <v>31</v>
      </c>
      <c r="C50" s="153">
        <v>1</v>
      </c>
      <c r="D50" s="135" t="s">
        <v>9</v>
      </c>
      <c r="E50" s="154">
        <v>0</v>
      </c>
      <c r="F50" s="150">
        <f t="shared" si="1"/>
        <v>0</v>
      </c>
    </row>
    <row r="51" spans="1:6" s="151" customFormat="1" ht="99.75" customHeight="1" x14ac:dyDescent="0.2">
      <c r="A51" s="128">
        <v>48</v>
      </c>
      <c r="B51" s="134" t="s">
        <v>321</v>
      </c>
      <c r="C51" s="152">
        <v>500</v>
      </c>
      <c r="D51" s="159" t="s">
        <v>67</v>
      </c>
      <c r="E51" s="150">
        <v>0</v>
      </c>
      <c r="F51" s="150">
        <f t="shared" si="1"/>
        <v>0</v>
      </c>
    </row>
    <row r="52" spans="1:6" s="151" customFormat="1" ht="165.75" x14ac:dyDescent="0.2">
      <c r="A52" s="128">
        <v>49</v>
      </c>
      <c r="B52" s="127" t="s">
        <v>322</v>
      </c>
      <c r="C52" s="152">
        <v>1</v>
      </c>
      <c r="D52" s="128" t="s">
        <v>9</v>
      </c>
      <c r="E52" s="150">
        <v>0</v>
      </c>
      <c r="F52" s="150">
        <f t="shared" si="1"/>
        <v>0</v>
      </c>
    </row>
    <row r="53" spans="1:6" s="151" customFormat="1" x14ac:dyDescent="0.2">
      <c r="A53" s="128">
        <v>50</v>
      </c>
      <c r="B53" s="138" t="s">
        <v>201</v>
      </c>
      <c r="C53" s="153">
        <v>200</v>
      </c>
      <c r="D53" s="128" t="s">
        <v>200</v>
      </c>
      <c r="E53" s="154">
        <v>0</v>
      </c>
      <c r="F53" s="150">
        <f t="shared" si="1"/>
        <v>0</v>
      </c>
    </row>
    <row r="54" spans="1:6" s="151" customFormat="1" ht="76.5" x14ac:dyDescent="0.2">
      <c r="A54" s="128">
        <v>51</v>
      </c>
      <c r="B54" s="138" t="s">
        <v>331</v>
      </c>
      <c r="C54" s="152">
        <v>20</v>
      </c>
      <c r="D54" s="135" t="s">
        <v>48</v>
      </c>
      <c r="E54" s="150">
        <v>0</v>
      </c>
      <c r="F54" s="150">
        <f t="shared" si="1"/>
        <v>0</v>
      </c>
    </row>
    <row r="55" spans="1:6" s="151" customFormat="1" ht="38.25" x14ac:dyDescent="0.2">
      <c r="A55" s="128">
        <v>52</v>
      </c>
      <c r="B55" s="134" t="s">
        <v>323</v>
      </c>
      <c r="C55" s="152">
        <v>2</v>
      </c>
      <c r="D55" s="135" t="s">
        <v>9</v>
      </c>
      <c r="E55" s="150">
        <v>0</v>
      </c>
      <c r="F55" s="150">
        <f t="shared" si="1"/>
        <v>0</v>
      </c>
    </row>
    <row r="56" spans="1:6" s="151" customFormat="1" ht="102" x14ac:dyDescent="0.2">
      <c r="A56" s="128">
        <v>53</v>
      </c>
      <c r="B56" s="131" t="s">
        <v>161</v>
      </c>
      <c r="C56" s="153">
        <v>4</v>
      </c>
      <c r="D56" s="128" t="s">
        <v>9</v>
      </c>
      <c r="E56" s="154">
        <v>0</v>
      </c>
      <c r="F56" s="150">
        <f t="shared" si="1"/>
        <v>0</v>
      </c>
    </row>
    <row r="57" spans="1:6" s="151" customFormat="1" ht="25.5" x14ac:dyDescent="0.2">
      <c r="A57" s="128">
        <v>54</v>
      </c>
      <c r="B57" s="127" t="s">
        <v>152</v>
      </c>
      <c r="C57" s="152">
        <v>8</v>
      </c>
      <c r="D57" s="130" t="s">
        <v>140</v>
      </c>
      <c r="E57" s="150">
        <v>0</v>
      </c>
      <c r="F57" s="150">
        <f t="shared" si="1"/>
        <v>0</v>
      </c>
    </row>
    <row r="58" spans="1:6" s="151" customFormat="1" ht="63.75" x14ac:dyDescent="0.2">
      <c r="A58" s="128">
        <v>55</v>
      </c>
      <c r="B58" s="134" t="s">
        <v>330</v>
      </c>
      <c r="C58" s="152">
        <v>200</v>
      </c>
      <c r="D58" s="159" t="s">
        <v>67</v>
      </c>
      <c r="E58" s="150">
        <v>0</v>
      </c>
      <c r="F58" s="150">
        <f t="shared" si="1"/>
        <v>0</v>
      </c>
    </row>
    <row r="59" spans="1:6" s="151" customFormat="1" ht="127.5" x14ac:dyDescent="0.2">
      <c r="A59" s="128">
        <v>56</v>
      </c>
      <c r="B59" s="131" t="s">
        <v>301</v>
      </c>
      <c r="C59" s="153">
        <v>6</v>
      </c>
      <c r="D59" s="128" t="s">
        <v>9</v>
      </c>
      <c r="E59" s="154">
        <v>0</v>
      </c>
      <c r="F59" s="150">
        <f t="shared" si="1"/>
        <v>0</v>
      </c>
    </row>
    <row r="60" spans="1:6" s="151" customFormat="1" ht="280.5" x14ac:dyDescent="0.2">
      <c r="A60" s="128">
        <v>57</v>
      </c>
      <c r="B60" s="134" t="s">
        <v>38</v>
      </c>
      <c r="C60" s="152">
        <v>1</v>
      </c>
      <c r="D60" s="128" t="s">
        <v>9</v>
      </c>
      <c r="E60" s="150">
        <v>0</v>
      </c>
      <c r="F60" s="150">
        <f t="shared" si="1"/>
        <v>0</v>
      </c>
    </row>
    <row r="61" spans="1:6" s="151" customFormat="1" ht="129.75" customHeight="1" x14ac:dyDescent="0.2">
      <c r="A61" s="128">
        <v>58</v>
      </c>
      <c r="B61" s="137" t="s">
        <v>12</v>
      </c>
      <c r="C61" s="153">
        <v>614</v>
      </c>
      <c r="D61" s="135" t="s">
        <v>9</v>
      </c>
      <c r="E61" s="154">
        <v>0</v>
      </c>
      <c r="F61" s="150">
        <f t="shared" si="1"/>
        <v>0</v>
      </c>
    </row>
    <row r="62" spans="1:6" s="151" customFormat="1" ht="25.5" x14ac:dyDescent="0.2">
      <c r="A62" s="128">
        <v>59</v>
      </c>
      <c r="B62" s="131" t="s">
        <v>204</v>
      </c>
      <c r="C62" s="153">
        <v>100</v>
      </c>
      <c r="D62" s="128" t="s">
        <v>205</v>
      </c>
      <c r="E62" s="154">
        <v>0</v>
      </c>
      <c r="F62" s="150">
        <f t="shared" si="1"/>
        <v>0</v>
      </c>
    </row>
    <row r="63" spans="1:6" s="151" customFormat="1" ht="153" x14ac:dyDescent="0.2">
      <c r="A63" s="128">
        <v>60</v>
      </c>
      <c r="B63" s="127" t="s">
        <v>324</v>
      </c>
      <c r="C63" s="148">
        <v>1</v>
      </c>
      <c r="D63" s="128" t="s">
        <v>9</v>
      </c>
      <c r="E63" s="149">
        <v>0</v>
      </c>
      <c r="F63" s="150">
        <f t="shared" si="1"/>
        <v>0</v>
      </c>
    </row>
    <row r="64" spans="1:6" s="151" customFormat="1" ht="216.75" x14ac:dyDescent="0.2">
      <c r="A64" s="128">
        <v>61</v>
      </c>
      <c r="B64" s="131" t="s">
        <v>329</v>
      </c>
      <c r="C64" s="155">
        <v>1</v>
      </c>
      <c r="D64" s="152" t="s">
        <v>9</v>
      </c>
      <c r="E64" s="156">
        <v>0</v>
      </c>
      <c r="F64" s="150">
        <f t="shared" si="1"/>
        <v>0</v>
      </c>
    </row>
    <row r="65" spans="1:6" s="151" customFormat="1" ht="127.5" x14ac:dyDescent="0.2">
      <c r="A65" s="128">
        <v>62</v>
      </c>
      <c r="B65" s="131" t="s">
        <v>301</v>
      </c>
      <c r="C65" s="153">
        <v>1</v>
      </c>
      <c r="D65" s="128" t="s">
        <v>9</v>
      </c>
      <c r="E65" s="154">
        <v>0</v>
      </c>
      <c r="F65" s="150">
        <f t="shared" si="1"/>
        <v>0</v>
      </c>
    </row>
    <row r="66" spans="1:6" s="151" customFormat="1" x14ac:dyDescent="0.2">
      <c r="A66" s="128">
        <v>63</v>
      </c>
      <c r="B66" s="129" t="s">
        <v>211</v>
      </c>
      <c r="C66" s="153">
        <v>6</v>
      </c>
      <c r="D66" s="128" t="s">
        <v>200</v>
      </c>
      <c r="E66" s="154">
        <v>0</v>
      </c>
      <c r="F66" s="150">
        <f t="shared" si="1"/>
        <v>0</v>
      </c>
    </row>
    <row r="67" spans="1:6" s="151" customFormat="1" ht="25.5" x14ac:dyDescent="0.2">
      <c r="A67" s="128">
        <v>64</v>
      </c>
      <c r="B67" s="127" t="s">
        <v>174</v>
      </c>
      <c r="C67" s="153">
        <v>2</v>
      </c>
      <c r="D67" s="128" t="s">
        <v>9</v>
      </c>
      <c r="E67" s="154">
        <v>0</v>
      </c>
      <c r="F67" s="150">
        <f t="shared" si="1"/>
        <v>0</v>
      </c>
    </row>
    <row r="68" spans="1:6" s="151" customFormat="1" ht="89.25" x14ac:dyDescent="0.2">
      <c r="A68" s="128">
        <v>65</v>
      </c>
      <c r="B68" s="127" t="s">
        <v>328</v>
      </c>
      <c r="C68" s="148">
        <v>1</v>
      </c>
      <c r="D68" s="128" t="s">
        <v>9</v>
      </c>
      <c r="E68" s="149">
        <v>0</v>
      </c>
      <c r="F68" s="150">
        <f t="shared" ref="F68:F82" si="4">E68*C68</f>
        <v>0</v>
      </c>
    </row>
    <row r="69" spans="1:6" s="151" customFormat="1" ht="171.75" customHeight="1" x14ac:dyDescent="0.2">
      <c r="A69" s="128">
        <v>66</v>
      </c>
      <c r="B69" s="136" t="s">
        <v>112</v>
      </c>
      <c r="C69" s="152">
        <v>2</v>
      </c>
      <c r="D69" s="128" t="s">
        <v>9</v>
      </c>
      <c r="E69" s="150">
        <v>0</v>
      </c>
      <c r="F69" s="150">
        <f t="shared" si="4"/>
        <v>0</v>
      </c>
    </row>
    <row r="70" spans="1:6" s="151" customFormat="1" ht="65.25" customHeight="1" x14ac:dyDescent="0.2">
      <c r="A70" s="128">
        <v>67</v>
      </c>
      <c r="B70" s="161" t="s">
        <v>325</v>
      </c>
      <c r="C70" s="152">
        <v>1</v>
      </c>
      <c r="D70" s="135" t="s">
        <v>9</v>
      </c>
      <c r="E70" s="150">
        <v>0</v>
      </c>
      <c r="F70" s="150">
        <f t="shared" si="4"/>
        <v>0</v>
      </c>
    </row>
    <row r="71" spans="1:6" s="151" customFormat="1" ht="114.75" x14ac:dyDescent="0.2">
      <c r="A71" s="128">
        <v>68</v>
      </c>
      <c r="B71" s="134" t="s">
        <v>44</v>
      </c>
      <c r="C71" s="152">
        <v>29</v>
      </c>
      <c r="D71" s="128" t="s">
        <v>9</v>
      </c>
      <c r="E71" s="150">
        <v>0</v>
      </c>
      <c r="F71" s="150">
        <f t="shared" si="4"/>
        <v>0</v>
      </c>
    </row>
    <row r="72" spans="1:6" s="151" customFormat="1" ht="63.75" x14ac:dyDescent="0.2">
      <c r="A72" s="128">
        <v>69</v>
      </c>
      <c r="B72" s="127" t="s">
        <v>170</v>
      </c>
      <c r="C72" s="152">
        <v>1</v>
      </c>
      <c r="D72" s="128" t="s">
        <v>9</v>
      </c>
      <c r="E72" s="150">
        <v>0</v>
      </c>
      <c r="F72" s="150">
        <f t="shared" si="4"/>
        <v>0</v>
      </c>
    </row>
    <row r="73" spans="1:6" s="151" customFormat="1" ht="78.75" customHeight="1" x14ac:dyDescent="0.2">
      <c r="A73" s="128">
        <v>70</v>
      </c>
      <c r="B73" s="136" t="s">
        <v>326</v>
      </c>
      <c r="C73" s="152">
        <v>1</v>
      </c>
      <c r="D73" s="128" t="s">
        <v>9</v>
      </c>
      <c r="E73" s="150">
        <v>0</v>
      </c>
      <c r="F73" s="150">
        <f t="shared" si="4"/>
        <v>0</v>
      </c>
    </row>
    <row r="74" spans="1:6" s="151" customFormat="1" ht="25.5" x14ac:dyDescent="0.2">
      <c r="A74" s="128">
        <v>71</v>
      </c>
      <c r="B74" s="127" t="s">
        <v>225</v>
      </c>
      <c r="C74" s="153">
        <v>60</v>
      </c>
      <c r="D74" s="128" t="s">
        <v>9</v>
      </c>
      <c r="E74" s="154">
        <v>0</v>
      </c>
      <c r="F74" s="150">
        <f t="shared" si="4"/>
        <v>0</v>
      </c>
    </row>
    <row r="75" spans="1:6" s="151" customFormat="1" ht="25.5" x14ac:dyDescent="0.2">
      <c r="A75" s="128">
        <v>72</v>
      </c>
      <c r="B75" s="127" t="s">
        <v>225</v>
      </c>
      <c r="C75" s="153">
        <v>60</v>
      </c>
      <c r="D75" s="128" t="s">
        <v>9</v>
      </c>
      <c r="E75" s="154">
        <v>0</v>
      </c>
      <c r="F75" s="150">
        <f t="shared" si="4"/>
        <v>0</v>
      </c>
    </row>
    <row r="76" spans="1:6" s="151" customFormat="1" ht="114" customHeight="1" x14ac:dyDescent="0.2">
      <c r="A76" s="128">
        <v>73</v>
      </c>
      <c r="B76" s="127" t="s">
        <v>308</v>
      </c>
      <c r="C76" s="152">
        <v>1</v>
      </c>
      <c r="D76" s="128" t="s">
        <v>9</v>
      </c>
      <c r="E76" s="150">
        <v>0</v>
      </c>
      <c r="F76" s="150">
        <f t="shared" si="4"/>
        <v>0</v>
      </c>
    </row>
    <row r="77" spans="1:6" s="151" customFormat="1" ht="51" x14ac:dyDescent="0.2">
      <c r="A77" s="128">
        <v>74</v>
      </c>
      <c r="B77" s="127" t="s">
        <v>222</v>
      </c>
      <c r="C77" s="153">
        <v>1</v>
      </c>
      <c r="D77" s="128" t="s">
        <v>200</v>
      </c>
      <c r="E77" s="154">
        <v>0</v>
      </c>
      <c r="F77" s="150">
        <f t="shared" si="4"/>
        <v>0</v>
      </c>
    </row>
    <row r="78" spans="1:6" s="151" customFormat="1" ht="28.5" customHeight="1" x14ac:dyDescent="0.2">
      <c r="A78" s="128">
        <v>75</v>
      </c>
      <c r="B78" s="127" t="s">
        <v>192</v>
      </c>
      <c r="C78" s="153">
        <v>40</v>
      </c>
      <c r="D78" s="128" t="s">
        <v>9</v>
      </c>
      <c r="E78" s="154">
        <v>0</v>
      </c>
      <c r="F78" s="150">
        <f t="shared" si="4"/>
        <v>0</v>
      </c>
    </row>
    <row r="79" spans="1:6" s="151" customFormat="1" ht="76.5" x14ac:dyDescent="0.2">
      <c r="A79" s="128">
        <v>76</v>
      </c>
      <c r="B79" s="134" t="s">
        <v>327</v>
      </c>
      <c r="C79" s="152">
        <v>3</v>
      </c>
      <c r="D79" s="135" t="s">
        <v>9</v>
      </c>
      <c r="E79" s="150">
        <v>0</v>
      </c>
      <c r="F79" s="150">
        <f t="shared" si="4"/>
        <v>0</v>
      </c>
    </row>
    <row r="80" spans="1:6" s="151" customFormat="1" ht="95.25" customHeight="1" x14ac:dyDescent="0.2">
      <c r="A80" s="128">
        <v>77</v>
      </c>
      <c r="B80" s="136" t="s">
        <v>210</v>
      </c>
      <c r="C80" s="153">
        <v>7</v>
      </c>
      <c r="D80" s="128" t="s">
        <v>200</v>
      </c>
      <c r="E80" s="154">
        <v>0</v>
      </c>
      <c r="F80" s="150">
        <f t="shared" si="4"/>
        <v>0</v>
      </c>
    </row>
    <row r="81" spans="1:6" s="151" customFormat="1" x14ac:dyDescent="0.2">
      <c r="A81" s="128">
        <v>78</v>
      </c>
      <c r="B81" s="127" t="s">
        <v>110</v>
      </c>
      <c r="C81" s="152">
        <v>200</v>
      </c>
      <c r="D81" s="128" t="s">
        <v>9</v>
      </c>
      <c r="E81" s="150">
        <v>0</v>
      </c>
      <c r="F81" s="150">
        <f t="shared" si="4"/>
        <v>0</v>
      </c>
    </row>
    <row r="82" spans="1:6" s="151" customFormat="1" x14ac:dyDescent="0.2">
      <c r="A82" s="128">
        <v>79</v>
      </c>
      <c r="B82" s="127" t="s">
        <v>334</v>
      </c>
      <c r="C82" s="152">
        <v>1</v>
      </c>
      <c r="D82" s="128" t="s">
        <v>299</v>
      </c>
      <c r="E82" s="150">
        <v>0</v>
      </c>
      <c r="F82" s="150">
        <f t="shared" si="4"/>
        <v>0</v>
      </c>
    </row>
    <row r="83" spans="1:6" s="151" customFormat="1" ht="15.75" x14ac:dyDescent="0.25">
      <c r="A83" s="170" t="s">
        <v>300</v>
      </c>
      <c r="B83" s="170"/>
      <c r="C83" s="170"/>
      <c r="D83" s="170"/>
      <c r="E83" s="170"/>
      <c r="F83" s="163">
        <f>SUM(F4:F82)</f>
        <v>0</v>
      </c>
    </row>
  </sheetData>
  <mergeCells count="2">
    <mergeCell ref="A83:E83"/>
    <mergeCell ref="A1:F1"/>
  </mergeCells>
  <pageMargins left="0.7" right="0.7" top="0.75" bottom="0.75" header="0.3" footer="0.3"/>
  <pageSetup scale="86" orientation="portrait" r:id="rId1"/>
  <rowBreaks count="1" manualBreakCount="1">
    <brk id="9" max="5" man="1"/>
  </rowBreaks>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B0F5-3462-487B-8A97-3E801EBFFAD7}">
  <dimension ref="A1:H108"/>
  <sheetViews>
    <sheetView topLeftCell="A72" workbookViewId="0">
      <selection activeCell="G3" sqref="G3:G107"/>
    </sheetView>
  </sheetViews>
  <sheetFormatPr defaultRowHeight="15" x14ac:dyDescent="0.25"/>
  <cols>
    <col min="1" max="2" width="7.42578125" style="6" customWidth="1"/>
    <col min="3" max="3" width="17.5703125" style="4" customWidth="1"/>
    <col min="4" max="4" width="70.85546875" style="40" customWidth="1"/>
    <col min="5" max="5" width="8.42578125" bestFit="1" customWidth="1"/>
    <col min="6" max="6" width="7.85546875" customWidth="1"/>
    <col min="7" max="7" width="13.5703125" customWidth="1"/>
    <col min="8" max="8" width="12.42578125" style="37" customWidth="1"/>
  </cols>
  <sheetData>
    <row r="1" spans="1:8" x14ac:dyDescent="0.25">
      <c r="A1"/>
      <c r="B1"/>
      <c r="C1"/>
      <c r="D1"/>
      <c r="H1"/>
    </row>
    <row r="2" spans="1:8" ht="15.75" x14ac:dyDescent="0.25">
      <c r="A2" s="14" t="s">
        <v>0</v>
      </c>
      <c r="B2" s="14"/>
      <c r="C2" s="14" t="s">
        <v>2</v>
      </c>
      <c r="D2" s="39" t="s">
        <v>3</v>
      </c>
      <c r="E2" s="14" t="s">
        <v>5</v>
      </c>
      <c r="F2" s="15" t="s">
        <v>4</v>
      </c>
      <c r="G2" s="14" t="s">
        <v>7</v>
      </c>
      <c r="H2" s="14" t="s">
        <v>8</v>
      </c>
    </row>
    <row r="3" spans="1:8" ht="15.75" x14ac:dyDescent="0.25">
      <c r="A3" s="2">
        <v>108</v>
      </c>
      <c r="B3" s="2">
        <v>1</v>
      </c>
      <c r="C3" s="8" t="s">
        <v>114</v>
      </c>
      <c r="D3" s="47" t="s">
        <v>235</v>
      </c>
      <c r="E3" s="2">
        <v>1</v>
      </c>
      <c r="F3" s="2" t="s">
        <v>9</v>
      </c>
      <c r="G3" s="2">
        <v>400</v>
      </c>
      <c r="H3" s="2">
        <f t="shared" ref="H3:H34" si="0">G3*E3</f>
        <v>400</v>
      </c>
    </row>
    <row r="4" spans="1:8" ht="15.75" x14ac:dyDescent="0.25">
      <c r="A4" s="2">
        <v>104</v>
      </c>
      <c r="B4" s="2">
        <v>2</v>
      </c>
      <c r="C4" s="8" t="s">
        <v>114</v>
      </c>
      <c r="D4" s="47" t="s">
        <v>236</v>
      </c>
      <c r="E4" s="2">
        <v>1</v>
      </c>
      <c r="F4" s="2" t="s">
        <v>9</v>
      </c>
      <c r="G4" s="2">
        <v>200</v>
      </c>
      <c r="H4" s="2">
        <f t="shared" si="0"/>
        <v>200</v>
      </c>
    </row>
    <row r="5" spans="1:8" ht="15.75" x14ac:dyDescent="0.25">
      <c r="A5" s="2">
        <v>84</v>
      </c>
      <c r="B5" s="2">
        <v>3</v>
      </c>
      <c r="C5" s="8" t="s">
        <v>114</v>
      </c>
      <c r="D5" s="47" t="s">
        <v>108</v>
      </c>
      <c r="E5" s="2">
        <v>3</v>
      </c>
      <c r="F5" s="2" t="s">
        <v>9</v>
      </c>
      <c r="G5" s="2">
        <v>850</v>
      </c>
      <c r="H5" s="2">
        <f t="shared" si="0"/>
        <v>2550</v>
      </c>
    </row>
    <row r="6" spans="1:8" ht="15.75" x14ac:dyDescent="0.25">
      <c r="A6" s="2">
        <v>35</v>
      </c>
      <c r="B6" s="2">
        <v>4</v>
      </c>
      <c r="C6" s="8" t="s">
        <v>52</v>
      </c>
      <c r="D6" s="47" t="s">
        <v>237</v>
      </c>
      <c r="E6" s="2">
        <v>6</v>
      </c>
      <c r="F6" s="2" t="s">
        <v>9</v>
      </c>
      <c r="G6" s="2">
        <v>250</v>
      </c>
      <c r="H6" s="2">
        <f t="shared" si="0"/>
        <v>1500</v>
      </c>
    </row>
    <row r="7" spans="1:8" ht="15.75" x14ac:dyDescent="0.25">
      <c r="A7" s="2">
        <v>85</v>
      </c>
      <c r="B7" s="2">
        <v>5</v>
      </c>
      <c r="C7" s="8" t="s">
        <v>114</v>
      </c>
      <c r="D7" s="47" t="s">
        <v>238</v>
      </c>
      <c r="E7" s="2">
        <v>2</v>
      </c>
      <c r="F7" s="2" t="s">
        <v>9</v>
      </c>
      <c r="G7" s="2">
        <v>150</v>
      </c>
      <c r="H7" s="2">
        <f t="shared" si="0"/>
        <v>300</v>
      </c>
    </row>
    <row r="8" spans="1:8" ht="15.75" x14ac:dyDescent="0.25">
      <c r="A8" s="2">
        <v>98</v>
      </c>
      <c r="B8" s="2">
        <v>6</v>
      </c>
      <c r="C8" s="8" t="s">
        <v>114</v>
      </c>
      <c r="D8" s="47" t="s">
        <v>239</v>
      </c>
      <c r="E8" s="2">
        <v>4</v>
      </c>
      <c r="F8" s="2" t="s">
        <v>9</v>
      </c>
      <c r="G8" s="2">
        <v>400</v>
      </c>
      <c r="H8" s="2">
        <f t="shared" si="0"/>
        <v>1600</v>
      </c>
    </row>
    <row r="9" spans="1:8" ht="15.75" x14ac:dyDescent="0.25">
      <c r="A9" s="2">
        <v>4</v>
      </c>
      <c r="B9" s="2">
        <v>7</v>
      </c>
      <c r="C9" s="8" t="s">
        <v>11</v>
      </c>
      <c r="D9" s="47" t="s">
        <v>234</v>
      </c>
      <c r="E9" s="2">
        <v>3</v>
      </c>
      <c r="F9" s="2" t="s">
        <v>9</v>
      </c>
      <c r="G9" s="2">
        <v>350</v>
      </c>
      <c r="H9" s="2">
        <f t="shared" si="0"/>
        <v>1050</v>
      </c>
    </row>
    <row r="10" spans="1:8" ht="15.75" x14ac:dyDescent="0.25">
      <c r="A10" s="2">
        <v>163</v>
      </c>
      <c r="B10" s="2">
        <v>8</v>
      </c>
      <c r="C10" s="8" t="s">
        <v>173</v>
      </c>
      <c r="D10" s="47" t="s">
        <v>240</v>
      </c>
      <c r="E10" s="2">
        <v>40</v>
      </c>
      <c r="F10" s="2" t="s">
        <v>9</v>
      </c>
      <c r="G10" s="2">
        <v>10</v>
      </c>
      <c r="H10" s="2">
        <f t="shared" si="0"/>
        <v>400</v>
      </c>
    </row>
    <row r="11" spans="1:8" ht="15.75" x14ac:dyDescent="0.25">
      <c r="A11" s="2">
        <v>123</v>
      </c>
      <c r="B11" s="2">
        <v>9</v>
      </c>
      <c r="C11" s="8" t="s">
        <v>114</v>
      </c>
      <c r="D11" s="47" t="s">
        <v>146</v>
      </c>
      <c r="E11" s="2">
        <v>8</v>
      </c>
      <c r="F11" s="2" t="s">
        <v>140</v>
      </c>
      <c r="G11" s="2">
        <v>80</v>
      </c>
      <c r="H11" s="2">
        <f t="shared" si="0"/>
        <v>640</v>
      </c>
    </row>
    <row r="12" spans="1:8" ht="15.75" x14ac:dyDescent="0.25">
      <c r="A12" s="2">
        <v>114</v>
      </c>
      <c r="B12" s="2">
        <v>10</v>
      </c>
      <c r="C12" s="8" t="s">
        <v>114</v>
      </c>
      <c r="D12" s="47" t="s">
        <v>241</v>
      </c>
      <c r="E12" s="2">
        <v>1</v>
      </c>
      <c r="F12" s="2" t="s">
        <v>9</v>
      </c>
      <c r="G12" s="2">
        <v>400</v>
      </c>
      <c r="H12" s="2">
        <f t="shared" si="0"/>
        <v>400</v>
      </c>
    </row>
    <row r="13" spans="1:8" ht="15.75" x14ac:dyDescent="0.25">
      <c r="A13" s="2">
        <v>119</v>
      </c>
      <c r="B13" s="2">
        <v>11</v>
      </c>
      <c r="C13" s="8" t="s">
        <v>114</v>
      </c>
      <c r="D13" s="47" t="s">
        <v>242</v>
      </c>
      <c r="E13" s="2">
        <v>2</v>
      </c>
      <c r="F13" s="2" t="s">
        <v>9</v>
      </c>
      <c r="G13" s="2">
        <v>400</v>
      </c>
      <c r="H13" s="2">
        <f t="shared" si="0"/>
        <v>800</v>
      </c>
    </row>
    <row r="14" spans="1:8" ht="15.75" x14ac:dyDescent="0.25">
      <c r="A14" s="2">
        <v>133</v>
      </c>
      <c r="B14" s="2">
        <v>12</v>
      </c>
      <c r="C14" s="8" t="s">
        <v>114</v>
      </c>
      <c r="D14" s="47" t="s">
        <v>155</v>
      </c>
      <c r="E14" s="2">
        <v>3</v>
      </c>
      <c r="F14" s="2" t="s">
        <v>9</v>
      </c>
      <c r="G14" s="2">
        <v>60</v>
      </c>
      <c r="H14" s="2">
        <f t="shared" si="0"/>
        <v>180</v>
      </c>
    </row>
    <row r="15" spans="1:8" ht="15.75" x14ac:dyDescent="0.25">
      <c r="A15" s="2">
        <v>99</v>
      </c>
      <c r="B15" s="2">
        <v>13</v>
      </c>
      <c r="C15" s="8" t="s">
        <v>114</v>
      </c>
      <c r="D15" s="47" t="s">
        <v>243</v>
      </c>
      <c r="E15" s="2">
        <v>25</v>
      </c>
      <c r="F15" s="2" t="s">
        <v>9</v>
      </c>
      <c r="G15" s="2">
        <v>8</v>
      </c>
      <c r="H15" s="2">
        <f t="shared" si="0"/>
        <v>200</v>
      </c>
    </row>
    <row r="16" spans="1:8" x14ac:dyDescent="0.25">
      <c r="A16" s="2">
        <v>49</v>
      </c>
      <c r="B16" s="2">
        <v>14</v>
      </c>
      <c r="C16" s="8" t="s">
        <v>52</v>
      </c>
      <c r="D16" s="47" t="s">
        <v>244</v>
      </c>
      <c r="E16" s="2">
        <v>3</v>
      </c>
      <c r="F16" s="2" t="s">
        <v>9</v>
      </c>
      <c r="G16" s="2">
        <v>400</v>
      </c>
      <c r="H16" s="2">
        <f t="shared" si="0"/>
        <v>1200</v>
      </c>
    </row>
    <row r="17" spans="1:8" ht="15.75" x14ac:dyDescent="0.25">
      <c r="A17" s="2">
        <v>180</v>
      </c>
      <c r="B17" s="2">
        <v>15</v>
      </c>
      <c r="C17" s="8" t="s">
        <v>163</v>
      </c>
      <c r="D17" s="47" t="s">
        <v>202</v>
      </c>
      <c r="E17" s="2">
        <v>100</v>
      </c>
      <c r="F17" s="2" t="s">
        <v>203</v>
      </c>
      <c r="G17" s="2">
        <v>4</v>
      </c>
      <c r="H17" s="2">
        <f t="shared" si="0"/>
        <v>400</v>
      </c>
    </row>
    <row r="18" spans="1:8" ht="15.75" x14ac:dyDescent="0.25">
      <c r="A18" s="2">
        <v>182</v>
      </c>
      <c r="B18" s="2">
        <v>16</v>
      </c>
      <c r="C18" s="8" t="s">
        <v>163</v>
      </c>
      <c r="D18" s="47" t="s">
        <v>245</v>
      </c>
      <c r="E18" s="2">
        <v>100</v>
      </c>
      <c r="F18" s="2" t="s">
        <v>200</v>
      </c>
      <c r="G18" s="2">
        <v>4</v>
      </c>
      <c r="H18" s="2">
        <f t="shared" si="0"/>
        <v>400</v>
      </c>
    </row>
    <row r="19" spans="1:8" ht="15.75" x14ac:dyDescent="0.25">
      <c r="A19" s="2">
        <v>178</v>
      </c>
      <c r="B19" s="2">
        <v>17</v>
      </c>
      <c r="C19" s="8" t="s">
        <v>163</v>
      </c>
      <c r="D19" s="47" t="s">
        <v>246</v>
      </c>
      <c r="E19" s="2">
        <v>100</v>
      </c>
      <c r="F19" s="2" t="s">
        <v>200</v>
      </c>
      <c r="G19" s="2">
        <v>5</v>
      </c>
      <c r="H19" s="2">
        <f t="shared" si="0"/>
        <v>500</v>
      </c>
    </row>
    <row r="20" spans="1:8" ht="15.75" x14ac:dyDescent="0.25">
      <c r="A20" s="2">
        <v>139</v>
      </c>
      <c r="B20" s="2">
        <v>18</v>
      </c>
      <c r="C20" s="8" t="s">
        <v>163</v>
      </c>
      <c r="D20" s="47" t="s">
        <v>247</v>
      </c>
      <c r="E20" s="2">
        <v>1</v>
      </c>
      <c r="F20" s="2" t="s">
        <v>9</v>
      </c>
      <c r="G20" s="2">
        <v>100</v>
      </c>
      <c r="H20" s="2">
        <f t="shared" si="0"/>
        <v>100</v>
      </c>
    </row>
    <row r="21" spans="1:8" ht="15.75" x14ac:dyDescent="0.25">
      <c r="A21" s="2">
        <v>151</v>
      </c>
      <c r="B21" s="2">
        <v>19</v>
      </c>
      <c r="C21" s="8" t="s">
        <v>173</v>
      </c>
      <c r="D21" s="47" t="s">
        <v>247</v>
      </c>
      <c r="E21" s="2">
        <v>1</v>
      </c>
      <c r="F21" s="2" t="s">
        <v>9</v>
      </c>
      <c r="G21" s="2">
        <v>100</v>
      </c>
      <c r="H21" s="2">
        <f t="shared" si="0"/>
        <v>100</v>
      </c>
    </row>
    <row r="22" spans="1:8" ht="15.75" x14ac:dyDescent="0.25">
      <c r="A22" s="2">
        <v>89</v>
      </c>
      <c r="B22" s="2">
        <v>20</v>
      </c>
      <c r="C22" s="8" t="s">
        <v>114</v>
      </c>
      <c r="D22" s="47" t="s">
        <v>248</v>
      </c>
      <c r="E22" s="2">
        <v>1</v>
      </c>
      <c r="F22" s="2" t="s">
        <v>9</v>
      </c>
      <c r="G22" s="2">
        <v>80</v>
      </c>
      <c r="H22" s="2">
        <f t="shared" si="0"/>
        <v>80</v>
      </c>
    </row>
    <row r="23" spans="1:8" ht="15.75" x14ac:dyDescent="0.25">
      <c r="A23" s="2">
        <v>95</v>
      </c>
      <c r="B23" s="2">
        <v>21</v>
      </c>
      <c r="C23" s="8" t="s">
        <v>114</v>
      </c>
      <c r="D23" s="47" t="s">
        <v>249</v>
      </c>
      <c r="E23" s="2">
        <v>1</v>
      </c>
      <c r="F23" s="2" t="s">
        <v>9</v>
      </c>
      <c r="G23" s="2">
        <v>80</v>
      </c>
      <c r="H23" s="2">
        <f t="shared" si="0"/>
        <v>80</v>
      </c>
    </row>
    <row r="24" spans="1:8" ht="15.75" x14ac:dyDescent="0.25">
      <c r="A24" s="2">
        <v>107</v>
      </c>
      <c r="B24" s="2">
        <v>22</v>
      </c>
      <c r="C24" s="8" t="s">
        <v>114</v>
      </c>
      <c r="D24" s="47" t="s">
        <v>250</v>
      </c>
      <c r="E24" s="2">
        <v>1</v>
      </c>
      <c r="F24" s="2" t="s">
        <v>9</v>
      </c>
      <c r="G24" s="2">
        <v>50</v>
      </c>
      <c r="H24" s="2">
        <f t="shared" si="0"/>
        <v>50</v>
      </c>
    </row>
    <row r="25" spans="1:8" ht="15.75" x14ac:dyDescent="0.25">
      <c r="A25" s="2">
        <v>2</v>
      </c>
      <c r="B25" s="2">
        <v>23</v>
      </c>
      <c r="C25" s="8" t="s">
        <v>11</v>
      </c>
      <c r="D25" s="47" t="s">
        <v>232</v>
      </c>
      <c r="E25" s="2">
        <v>1</v>
      </c>
      <c r="F25" s="2" t="s">
        <v>9</v>
      </c>
      <c r="G25" s="2">
        <v>700</v>
      </c>
      <c r="H25" s="2">
        <f t="shared" si="0"/>
        <v>700</v>
      </c>
    </row>
    <row r="26" spans="1:8" ht="15.75" x14ac:dyDescent="0.25">
      <c r="A26" s="2">
        <v>142</v>
      </c>
      <c r="B26" s="2">
        <v>24</v>
      </c>
      <c r="C26" s="8" t="s">
        <v>163</v>
      </c>
      <c r="D26" s="47" t="s">
        <v>251</v>
      </c>
      <c r="E26" s="2">
        <v>1</v>
      </c>
      <c r="F26" s="2" t="s">
        <v>9</v>
      </c>
      <c r="G26" s="2">
        <v>800</v>
      </c>
      <c r="H26" s="2">
        <f t="shared" si="0"/>
        <v>800</v>
      </c>
    </row>
    <row r="27" spans="1:8" ht="15.75" x14ac:dyDescent="0.25">
      <c r="A27" s="2">
        <v>43</v>
      </c>
      <c r="B27" s="2">
        <v>25</v>
      </c>
      <c r="C27" s="8" t="s">
        <v>52</v>
      </c>
      <c r="D27" s="47" t="s">
        <v>252</v>
      </c>
      <c r="E27" s="2">
        <v>1</v>
      </c>
      <c r="F27" s="2" t="s">
        <v>9</v>
      </c>
      <c r="G27" s="2">
        <v>250</v>
      </c>
      <c r="H27" s="2">
        <f t="shared" si="0"/>
        <v>250</v>
      </c>
    </row>
    <row r="28" spans="1:8" ht="15.75" x14ac:dyDescent="0.25">
      <c r="A28" s="2">
        <v>198</v>
      </c>
      <c r="B28" s="2">
        <v>26</v>
      </c>
      <c r="C28" s="8" t="s">
        <v>163</v>
      </c>
      <c r="D28" s="47" t="s">
        <v>252</v>
      </c>
      <c r="E28" s="2">
        <v>1</v>
      </c>
      <c r="F28" s="2" t="s">
        <v>9</v>
      </c>
      <c r="G28" s="2">
        <v>250</v>
      </c>
      <c r="H28" s="2">
        <f t="shared" si="0"/>
        <v>250</v>
      </c>
    </row>
    <row r="29" spans="1:8" ht="15.75" x14ac:dyDescent="0.25">
      <c r="A29" s="2">
        <v>141</v>
      </c>
      <c r="B29" s="2">
        <v>27</v>
      </c>
      <c r="C29" s="8" t="s">
        <v>163</v>
      </c>
      <c r="D29" s="47" t="s">
        <v>253</v>
      </c>
      <c r="E29" s="2">
        <v>1</v>
      </c>
      <c r="F29" s="2" t="s">
        <v>9</v>
      </c>
      <c r="G29" s="2">
        <v>250</v>
      </c>
      <c r="H29" s="2">
        <f t="shared" si="0"/>
        <v>250</v>
      </c>
    </row>
    <row r="30" spans="1:8" ht="15.75" x14ac:dyDescent="0.25">
      <c r="A30" s="2">
        <v>147</v>
      </c>
      <c r="B30" s="2">
        <v>28</v>
      </c>
      <c r="C30" s="8" t="s">
        <v>173</v>
      </c>
      <c r="D30" s="47" t="s">
        <v>253</v>
      </c>
      <c r="E30" s="2">
        <v>1</v>
      </c>
      <c r="F30" s="2" t="s">
        <v>9</v>
      </c>
      <c r="G30" s="2">
        <v>250</v>
      </c>
      <c r="H30" s="2">
        <f t="shared" si="0"/>
        <v>250</v>
      </c>
    </row>
    <row r="31" spans="1:8" ht="15.75" x14ac:dyDescent="0.25">
      <c r="A31" s="2">
        <v>174</v>
      </c>
      <c r="B31" s="2">
        <v>29</v>
      </c>
      <c r="C31" s="8" t="s">
        <v>163</v>
      </c>
      <c r="D31" s="47" t="s">
        <v>253</v>
      </c>
      <c r="E31" s="2">
        <v>1</v>
      </c>
      <c r="F31" s="2" t="s">
        <v>9</v>
      </c>
      <c r="G31" s="2">
        <v>250</v>
      </c>
      <c r="H31" s="2">
        <f t="shared" si="0"/>
        <v>250</v>
      </c>
    </row>
    <row r="32" spans="1:8" ht="15.75" x14ac:dyDescent="0.25">
      <c r="A32" s="2">
        <v>105</v>
      </c>
      <c r="B32" s="2">
        <v>30</v>
      </c>
      <c r="C32" s="8" t="s">
        <v>114</v>
      </c>
      <c r="D32" s="47" t="s">
        <v>254</v>
      </c>
      <c r="E32" s="2">
        <v>1</v>
      </c>
      <c r="F32" s="2" t="s">
        <v>9</v>
      </c>
      <c r="G32" s="2">
        <v>50</v>
      </c>
      <c r="H32" s="2">
        <f t="shared" si="0"/>
        <v>50</v>
      </c>
    </row>
    <row r="33" spans="1:8" ht="15.75" x14ac:dyDescent="0.25">
      <c r="A33" s="2">
        <v>117</v>
      </c>
      <c r="B33" s="2">
        <v>31</v>
      </c>
      <c r="C33" s="8" t="s">
        <v>114</v>
      </c>
      <c r="D33" s="47" t="s">
        <v>141</v>
      </c>
      <c r="E33" s="2">
        <v>75</v>
      </c>
      <c r="F33" s="2" t="s">
        <v>9</v>
      </c>
      <c r="G33" s="2">
        <v>6</v>
      </c>
      <c r="H33" s="2">
        <f t="shared" si="0"/>
        <v>450</v>
      </c>
    </row>
    <row r="34" spans="1:8" ht="15.75" x14ac:dyDescent="0.25">
      <c r="A34" s="2">
        <v>57</v>
      </c>
      <c r="B34" s="2">
        <v>32</v>
      </c>
      <c r="C34" s="8" t="s">
        <v>52</v>
      </c>
      <c r="D34" s="47" t="s">
        <v>255</v>
      </c>
      <c r="E34" s="2">
        <v>70</v>
      </c>
      <c r="F34" s="2" t="s">
        <v>67</v>
      </c>
      <c r="G34" s="2">
        <v>2</v>
      </c>
      <c r="H34" s="2">
        <f t="shared" si="0"/>
        <v>140</v>
      </c>
    </row>
    <row r="35" spans="1:8" ht="15.95" customHeight="1" x14ac:dyDescent="0.25">
      <c r="A35" s="2">
        <v>97</v>
      </c>
      <c r="B35" s="2">
        <v>33</v>
      </c>
      <c r="C35" s="8" t="s">
        <v>114</v>
      </c>
      <c r="D35" s="47" t="s">
        <v>120</v>
      </c>
      <c r="E35" s="2">
        <v>200</v>
      </c>
      <c r="F35" s="2" t="s">
        <v>9</v>
      </c>
      <c r="G35" s="2">
        <v>7.5</v>
      </c>
      <c r="H35" s="2">
        <f t="shared" ref="H35:H66" si="1">G35*E35</f>
        <v>1500</v>
      </c>
    </row>
    <row r="36" spans="1:8" ht="15.75" x14ac:dyDescent="0.25">
      <c r="A36" s="2">
        <v>165</v>
      </c>
      <c r="B36" s="2">
        <v>34</v>
      </c>
      <c r="C36" s="8" t="s">
        <v>173</v>
      </c>
      <c r="D36" s="47" t="s">
        <v>256</v>
      </c>
      <c r="E36" s="2">
        <v>30</v>
      </c>
      <c r="F36" s="2" t="s">
        <v>9</v>
      </c>
      <c r="G36" s="2">
        <v>25</v>
      </c>
      <c r="H36" s="2">
        <f t="shared" si="1"/>
        <v>750</v>
      </c>
    </row>
    <row r="37" spans="1:8" ht="15.75" x14ac:dyDescent="0.25">
      <c r="A37" s="2">
        <v>192</v>
      </c>
      <c r="B37" s="2">
        <v>35</v>
      </c>
      <c r="C37" s="8" t="s">
        <v>163</v>
      </c>
      <c r="D37" s="47" t="s">
        <v>256</v>
      </c>
      <c r="E37" s="2">
        <v>170</v>
      </c>
      <c r="F37" s="2" t="s">
        <v>9</v>
      </c>
      <c r="G37" s="2">
        <v>25</v>
      </c>
      <c r="H37" s="2">
        <f t="shared" si="1"/>
        <v>4250</v>
      </c>
    </row>
    <row r="38" spans="1:8" ht="15.75" x14ac:dyDescent="0.25">
      <c r="A38" s="2">
        <v>160</v>
      </c>
      <c r="B38" s="2">
        <v>36</v>
      </c>
      <c r="C38" s="8" t="s">
        <v>173</v>
      </c>
      <c r="D38" s="47" t="s">
        <v>188</v>
      </c>
      <c r="E38" s="2">
        <v>12</v>
      </c>
      <c r="F38" s="2" t="s">
        <v>9</v>
      </c>
      <c r="G38" s="2">
        <v>80</v>
      </c>
      <c r="H38" s="2">
        <f t="shared" si="1"/>
        <v>960</v>
      </c>
    </row>
    <row r="39" spans="1:8" ht="15.75" x14ac:dyDescent="0.25">
      <c r="A39" s="2">
        <v>87</v>
      </c>
      <c r="B39" s="2">
        <v>37</v>
      </c>
      <c r="C39" s="8" t="s">
        <v>114</v>
      </c>
      <c r="D39" s="47" t="s">
        <v>257</v>
      </c>
      <c r="E39" s="2">
        <v>2</v>
      </c>
      <c r="F39" s="2" t="s">
        <v>9</v>
      </c>
      <c r="G39" s="2">
        <v>150</v>
      </c>
      <c r="H39" s="2">
        <f t="shared" si="1"/>
        <v>300</v>
      </c>
    </row>
    <row r="40" spans="1:8" ht="15.75" x14ac:dyDescent="0.25">
      <c r="A40" s="2">
        <v>8</v>
      </c>
      <c r="B40" s="2">
        <v>38</v>
      </c>
      <c r="C40" s="8" t="s">
        <v>11</v>
      </c>
      <c r="D40" s="47" t="s">
        <v>258</v>
      </c>
      <c r="E40" s="2">
        <v>3</v>
      </c>
      <c r="F40" s="2" t="s">
        <v>9</v>
      </c>
      <c r="G40" s="2">
        <v>600</v>
      </c>
      <c r="H40" s="2">
        <f t="shared" si="1"/>
        <v>1800</v>
      </c>
    </row>
    <row r="41" spans="1:8" ht="15.75" x14ac:dyDescent="0.25">
      <c r="A41" s="2">
        <v>26</v>
      </c>
      <c r="B41" s="2">
        <v>39</v>
      </c>
      <c r="C41" s="8" t="s">
        <v>21</v>
      </c>
      <c r="D41" s="47" t="s">
        <v>258</v>
      </c>
      <c r="E41" s="2">
        <v>1</v>
      </c>
      <c r="F41" s="2" t="s">
        <v>9</v>
      </c>
      <c r="G41" s="2">
        <v>600</v>
      </c>
      <c r="H41" s="2">
        <f t="shared" si="1"/>
        <v>600</v>
      </c>
    </row>
    <row r="42" spans="1:8" ht="15.75" x14ac:dyDescent="0.25">
      <c r="A42" s="2">
        <v>110</v>
      </c>
      <c r="B42" s="2">
        <v>40</v>
      </c>
      <c r="C42" s="8" t="s">
        <v>114</v>
      </c>
      <c r="D42" s="47" t="s">
        <v>258</v>
      </c>
      <c r="E42" s="2">
        <v>1</v>
      </c>
      <c r="F42" s="2" t="s">
        <v>9</v>
      </c>
      <c r="G42" s="2">
        <v>600</v>
      </c>
      <c r="H42" s="2">
        <f t="shared" si="1"/>
        <v>600</v>
      </c>
    </row>
    <row r="43" spans="1:8" ht="15.75" x14ac:dyDescent="0.25">
      <c r="A43" s="2">
        <v>155</v>
      </c>
      <c r="B43" s="2">
        <v>41</v>
      </c>
      <c r="C43" s="8" t="s">
        <v>173</v>
      </c>
      <c r="D43" s="47" t="s">
        <v>258</v>
      </c>
      <c r="E43" s="2">
        <v>1</v>
      </c>
      <c r="F43" s="2" t="s">
        <v>9</v>
      </c>
      <c r="G43" s="2">
        <v>600</v>
      </c>
      <c r="H43" s="2">
        <f t="shared" si="1"/>
        <v>600</v>
      </c>
    </row>
    <row r="44" spans="1:8" ht="15.75" x14ac:dyDescent="0.25">
      <c r="A44" s="2">
        <v>190</v>
      </c>
      <c r="B44" s="2">
        <v>42</v>
      </c>
      <c r="C44" s="8" t="s">
        <v>163</v>
      </c>
      <c r="D44" s="47" t="s">
        <v>258</v>
      </c>
      <c r="E44" s="2">
        <v>3</v>
      </c>
      <c r="F44" s="2" t="s">
        <v>9</v>
      </c>
      <c r="G44" s="2">
        <v>600</v>
      </c>
      <c r="H44" s="2">
        <f t="shared" si="1"/>
        <v>1800</v>
      </c>
    </row>
    <row r="45" spans="1:8" ht="15.75" x14ac:dyDescent="0.25">
      <c r="A45" s="2">
        <v>102</v>
      </c>
      <c r="B45" s="2">
        <v>43</v>
      </c>
      <c r="C45" s="8" t="s">
        <v>114</v>
      </c>
      <c r="D45" s="47" t="s">
        <v>259</v>
      </c>
      <c r="E45" s="2">
        <v>1</v>
      </c>
      <c r="F45" s="2" t="s">
        <v>9</v>
      </c>
      <c r="G45" s="2">
        <v>200</v>
      </c>
      <c r="H45" s="2">
        <f t="shared" si="1"/>
        <v>200</v>
      </c>
    </row>
    <row r="46" spans="1:8" ht="15.75" x14ac:dyDescent="0.25">
      <c r="A46" s="2">
        <v>67</v>
      </c>
      <c r="B46" s="2">
        <v>44</v>
      </c>
      <c r="C46" s="8" t="s">
        <v>52</v>
      </c>
      <c r="D46" s="47" t="s">
        <v>260</v>
      </c>
      <c r="E46" s="2">
        <v>200</v>
      </c>
      <c r="F46" s="2" t="s">
        <v>48</v>
      </c>
      <c r="G46" s="2">
        <v>6</v>
      </c>
      <c r="H46" s="2">
        <f t="shared" si="1"/>
        <v>1200</v>
      </c>
    </row>
    <row r="47" spans="1:8" ht="15.75" x14ac:dyDescent="0.25">
      <c r="A47" s="2">
        <v>3</v>
      </c>
      <c r="B47" s="2">
        <v>45</v>
      </c>
      <c r="C47" s="8" t="s">
        <v>11</v>
      </c>
      <c r="D47" s="47" t="s">
        <v>233</v>
      </c>
      <c r="E47" s="2">
        <v>2</v>
      </c>
      <c r="F47" s="2" t="s">
        <v>9</v>
      </c>
      <c r="G47" s="2">
        <v>1350</v>
      </c>
      <c r="H47" s="2">
        <f t="shared" si="1"/>
        <v>2700</v>
      </c>
    </row>
    <row r="48" spans="1:8" ht="15.75" x14ac:dyDescent="0.25">
      <c r="A48" s="2">
        <v>158</v>
      </c>
      <c r="B48" s="2">
        <v>46</v>
      </c>
      <c r="C48" s="8" t="s">
        <v>173</v>
      </c>
      <c r="D48" s="47" t="s">
        <v>261</v>
      </c>
      <c r="E48" s="2">
        <v>2</v>
      </c>
      <c r="F48" s="2" t="s">
        <v>9</v>
      </c>
      <c r="G48" s="2">
        <v>400</v>
      </c>
      <c r="H48" s="2">
        <f t="shared" si="1"/>
        <v>800</v>
      </c>
    </row>
    <row r="49" spans="1:8" ht="15.75" x14ac:dyDescent="0.25">
      <c r="A49" s="2">
        <v>162</v>
      </c>
      <c r="B49" s="2">
        <v>47</v>
      </c>
      <c r="C49" s="8" t="s">
        <v>173</v>
      </c>
      <c r="D49" s="47" t="s">
        <v>261</v>
      </c>
      <c r="E49" s="2">
        <v>2</v>
      </c>
      <c r="F49" s="2" t="s">
        <v>9</v>
      </c>
      <c r="G49" s="2">
        <v>400</v>
      </c>
      <c r="H49" s="2">
        <f t="shared" si="1"/>
        <v>800</v>
      </c>
    </row>
    <row r="50" spans="1:8" ht="15.75" x14ac:dyDescent="0.25">
      <c r="A50" s="2">
        <v>118</v>
      </c>
      <c r="B50" s="2">
        <v>48</v>
      </c>
      <c r="C50" s="8" t="s">
        <v>114</v>
      </c>
      <c r="D50" s="47" t="s">
        <v>262</v>
      </c>
      <c r="E50" s="2">
        <v>7</v>
      </c>
      <c r="F50" s="2" t="s">
        <v>9</v>
      </c>
      <c r="G50" s="2">
        <v>300</v>
      </c>
      <c r="H50" s="2">
        <f t="shared" si="1"/>
        <v>2100</v>
      </c>
    </row>
    <row r="51" spans="1:8" ht="15.75" x14ac:dyDescent="0.25">
      <c r="A51" s="2">
        <v>145</v>
      </c>
      <c r="B51" s="2">
        <v>49</v>
      </c>
      <c r="C51" s="8" t="s">
        <v>173</v>
      </c>
      <c r="D51" s="47" t="s">
        <v>263</v>
      </c>
      <c r="E51" s="2">
        <v>7</v>
      </c>
      <c r="F51" s="2" t="s">
        <v>9</v>
      </c>
      <c r="G51" s="2">
        <v>300</v>
      </c>
      <c r="H51" s="2">
        <f t="shared" si="1"/>
        <v>2100</v>
      </c>
    </row>
    <row r="52" spans="1:8" ht="15.75" x14ac:dyDescent="0.25">
      <c r="A52" s="2">
        <v>167</v>
      </c>
      <c r="B52" s="2">
        <v>50</v>
      </c>
      <c r="C52" s="8" t="s">
        <v>163</v>
      </c>
      <c r="D52" s="47" t="s">
        <v>263</v>
      </c>
      <c r="E52" s="2">
        <v>24</v>
      </c>
      <c r="F52" s="2" t="s">
        <v>9</v>
      </c>
      <c r="G52" s="2">
        <v>300</v>
      </c>
      <c r="H52" s="2">
        <f t="shared" si="1"/>
        <v>7200</v>
      </c>
    </row>
    <row r="53" spans="1:8" ht="15.75" x14ac:dyDescent="0.25">
      <c r="A53" s="2">
        <v>28</v>
      </c>
      <c r="B53" s="2">
        <v>51</v>
      </c>
      <c r="C53" s="8" t="s">
        <v>52</v>
      </c>
      <c r="D53" s="47" t="s">
        <v>264</v>
      </c>
      <c r="E53" s="2">
        <v>19</v>
      </c>
      <c r="F53" s="2" t="s">
        <v>9</v>
      </c>
      <c r="G53" s="2">
        <v>300</v>
      </c>
      <c r="H53" s="2">
        <f t="shared" si="1"/>
        <v>5700</v>
      </c>
    </row>
    <row r="54" spans="1:8" ht="15.75" x14ac:dyDescent="0.25">
      <c r="A54" s="2">
        <v>197</v>
      </c>
      <c r="B54" s="2">
        <v>52</v>
      </c>
      <c r="C54" s="8" t="s">
        <v>163</v>
      </c>
      <c r="D54" s="47" t="s">
        <v>265</v>
      </c>
      <c r="E54" s="2">
        <v>2</v>
      </c>
      <c r="F54" s="2" t="s">
        <v>9</v>
      </c>
      <c r="G54" s="2">
        <v>400</v>
      </c>
      <c r="H54" s="2">
        <f t="shared" si="1"/>
        <v>800</v>
      </c>
    </row>
    <row r="55" spans="1:8" ht="15.75" x14ac:dyDescent="0.25">
      <c r="A55" s="2">
        <v>50</v>
      </c>
      <c r="B55" s="2">
        <v>53</v>
      </c>
      <c r="C55" s="8" t="s">
        <v>52</v>
      </c>
      <c r="D55" s="47" t="s">
        <v>266</v>
      </c>
      <c r="E55" s="2">
        <v>1</v>
      </c>
      <c r="F55" s="2" t="s">
        <v>9</v>
      </c>
      <c r="G55" s="2">
        <v>400</v>
      </c>
      <c r="H55" s="2">
        <f t="shared" si="1"/>
        <v>400</v>
      </c>
    </row>
    <row r="56" spans="1:8" ht="15.75" x14ac:dyDescent="0.25">
      <c r="A56" s="2">
        <v>184</v>
      </c>
      <c r="B56" s="2">
        <v>54</v>
      </c>
      <c r="C56" s="8" t="s">
        <v>163</v>
      </c>
      <c r="D56" s="47" t="s">
        <v>267</v>
      </c>
      <c r="E56" s="2">
        <v>1</v>
      </c>
      <c r="F56" s="2" t="s">
        <v>9</v>
      </c>
      <c r="G56" s="2">
        <v>250</v>
      </c>
      <c r="H56" s="2">
        <f t="shared" si="1"/>
        <v>250</v>
      </c>
    </row>
    <row r="57" spans="1:8" ht="15.75" x14ac:dyDescent="0.25">
      <c r="A57" s="2">
        <v>143</v>
      </c>
      <c r="B57" s="2">
        <v>55</v>
      </c>
      <c r="C57" s="8" t="s">
        <v>163</v>
      </c>
      <c r="D57" s="47" t="s">
        <v>268</v>
      </c>
      <c r="E57" s="2">
        <v>1</v>
      </c>
      <c r="F57" s="2" t="s">
        <v>9</v>
      </c>
      <c r="G57" s="2">
        <v>1600</v>
      </c>
      <c r="H57" s="2">
        <f t="shared" si="1"/>
        <v>1600</v>
      </c>
    </row>
    <row r="58" spans="1:8" ht="15.75" x14ac:dyDescent="0.25">
      <c r="A58" s="2">
        <v>65</v>
      </c>
      <c r="B58" s="2">
        <v>56</v>
      </c>
      <c r="C58" s="8" t="s">
        <v>52</v>
      </c>
      <c r="D58" s="47" t="s">
        <v>269</v>
      </c>
      <c r="E58" s="2">
        <v>2</v>
      </c>
      <c r="F58" s="2" t="s">
        <v>9</v>
      </c>
      <c r="G58" s="2">
        <v>500</v>
      </c>
      <c r="H58" s="2">
        <f t="shared" si="1"/>
        <v>1000</v>
      </c>
    </row>
    <row r="59" spans="1:8" ht="15.75" x14ac:dyDescent="0.25">
      <c r="A59" s="2">
        <v>96</v>
      </c>
      <c r="B59" s="2">
        <v>57</v>
      </c>
      <c r="C59" s="8" t="s">
        <v>114</v>
      </c>
      <c r="D59" s="47" t="s">
        <v>270</v>
      </c>
      <c r="E59" s="2">
        <v>1</v>
      </c>
      <c r="F59" s="2" t="s">
        <v>9</v>
      </c>
      <c r="G59" s="2">
        <v>750</v>
      </c>
      <c r="H59" s="2">
        <f t="shared" si="1"/>
        <v>750</v>
      </c>
    </row>
    <row r="60" spans="1:8" ht="15.75" x14ac:dyDescent="0.25">
      <c r="A60" s="2">
        <v>33</v>
      </c>
      <c r="B60" s="2">
        <v>58</v>
      </c>
      <c r="C60" s="8" t="s">
        <v>52</v>
      </c>
      <c r="D60" s="47" t="s">
        <v>271</v>
      </c>
      <c r="E60" s="2">
        <v>6</v>
      </c>
      <c r="F60" s="2" t="s">
        <v>9</v>
      </c>
      <c r="G60" s="2">
        <v>400</v>
      </c>
      <c r="H60" s="2">
        <f t="shared" si="1"/>
        <v>2400</v>
      </c>
    </row>
    <row r="61" spans="1:8" ht="15.75" x14ac:dyDescent="0.25">
      <c r="A61" s="2">
        <v>12</v>
      </c>
      <c r="B61" s="2">
        <v>59</v>
      </c>
      <c r="C61" s="8" t="s">
        <v>11</v>
      </c>
      <c r="D61" s="47" t="s">
        <v>272</v>
      </c>
      <c r="E61" s="2">
        <v>1</v>
      </c>
      <c r="F61" s="2" t="s">
        <v>9</v>
      </c>
      <c r="G61" s="2">
        <v>3500</v>
      </c>
      <c r="H61" s="2">
        <f t="shared" si="1"/>
        <v>3500</v>
      </c>
    </row>
    <row r="62" spans="1:8" x14ac:dyDescent="0.25">
      <c r="A62" s="2">
        <v>52</v>
      </c>
      <c r="B62" s="2">
        <v>60</v>
      </c>
      <c r="C62" s="8" t="s">
        <v>52</v>
      </c>
      <c r="D62" s="47" t="s">
        <v>273</v>
      </c>
      <c r="E62" s="2">
        <v>500</v>
      </c>
      <c r="F62" s="2" t="s">
        <v>67</v>
      </c>
      <c r="G62" s="2">
        <v>2</v>
      </c>
      <c r="H62" s="2">
        <f t="shared" si="1"/>
        <v>1000</v>
      </c>
    </row>
    <row r="63" spans="1:8" ht="15.75" x14ac:dyDescent="0.25">
      <c r="A63" s="2">
        <v>106</v>
      </c>
      <c r="B63" s="2">
        <v>61</v>
      </c>
      <c r="C63" s="8" t="s">
        <v>114</v>
      </c>
      <c r="D63" s="47" t="s">
        <v>274</v>
      </c>
      <c r="E63" s="2">
        <v>1</v>
      </c>
      <c r="F63" s="2" t="s">
        <v>9</v>
      </c>
      <c r="G63" s="2">
        <v>90</v>
      </c>
      <c r="H63" s="2">
        <f t="shared" si="1"/>
        <v>90</v>
      </c>
    </row>
    <row r="64" spans="1:8" ht="15.75" x14ac:dyDescent="0.25">
      <c r="A64" s="2">
        <v>179</v>
      </c>
      <c r="B64" s="2">
        <v>62</v>
      </c>
      <c r="C64" s="8" t="s">
        <v>163</v>
      </c>
      <c r="D64" s="47" t="s">
        <v>201</v>
      </c>
      <c r="E64" s="2">
        <v>200</v>
      </c>
      <c r="F64" s="2" t="s">
        <v>200</v>
      </c>
      <c r="G64" s="2">
        <v>2</v>
      </c>
      <c r="H64" s="2">
        <f t="shared" si="1"/>
        <v>400</v>
      </c>
    </row>
    <row r="65" spans="1:8" ht="15.75" x14ac:dyDescent="0.25">
      <c r="A65" s="2">
        <v>31</v>
      </c>
      <c r="B65" s="2">
        <v>63</v>
      </c>
      <c r="C65" s="8" t="s">
        <v>52</v>
      </c>
      <c r="D65" s="47" t="s">
        <v>275</v>
      </c>
      <c r="E65" s="2">
        <v>20</v>
      </c>
      <c r="F65" s="2" t="s">
        <v>48</v>
      </c>
      <c r="G65" s="2">
        <v>20</v>
      </c>
      <c r="H65" s="2">
        <f t="shared" si="1"/>
        <v>400</v>
      </c>
    </row>
    <row r="66" spans="1:8" ht="15.75" x14ac:dyDescent="0.25">
      <c r="A66" s="2">
        <v>29</v>
      </c>
      <c r="B66" s="2">
        <v>64</v>
      </c>
      <c r="C66" s="8" t="s">
        <v>52</v>
      </c>
      <c r="D66" s="47" t="s">
        <v>276</v>
      </c>
      <c r="E66" s="2">
        <v>2</v>
      </c>
      <c r="F66" s="2" t="s">
        <v>9</v>
      </c>
      <c r="G66" s="2">
        <v>35</v>
      </c>
      <c r="H66" s="2">
        <f t="shared" si="1"/>
        <v>70</v>
      </c>
    </row>
    <row r="67" spans="1:8" ht="15.75" x14ac:dyDescent="0.25">
      <c r="A67" s="2">
        <v>140</v>
      </c>
      <c r="B67" s="2">
        <v>65</v>
      </c>
      <c r="C67" s="8" t="s">
        <v>163</v>
      </c>
      <c r="D67" s="47" t="s">
        <v>277</v>
      </c>
      <c r="E67" s="2">
        <v>4</v>
      </c>
      <c r="F67" s="2" t="s">
        <v>9</v>
      </c>
      <c r="G67" s="2">
        <v>700</v>
      </c>
      <c r="H67" s="2">
        <f t="shared" ref="H67:H98" si="2">G67*E67</f>
        <v>2800</v>
      </c>
    </row>
    <row r="68" spans="1:8" ht="15.75" x14ac:dyDescent="0.25">
      <c r="A68" s="2">
        <v>116</v>
      </c>
      <c r="B68" s="2">
        <v>66</v>
      </c>
      <c r="C68" s="8" t="s">
        <v>114</v>
      </c>
      <c r="D68" s="47" t="s">
        <v>152</v>
      </c>
      <c r="E68" s="2">
        <v>8</v>
      </c>
      <c r="F68" s="2" t="s">
        <v>140</v>
      </c>
      <c r="G68" s="2">
        <v>150</v>
      </c>
      <c r="H68" s="2">
        <f t="shared" si="2"/>
        <v>1200</v>
      </c>
    </row>
    <row r="69" spans="1:8" x14ac:dyDescent="0.25">
      <c r="A69" s="2">
        <v>55</v>
      </c>
      <c r="B69" s="2">
        <v>67</v>
      </c>
      <c r="C69" s="8" t="s">
        <v>52</v>
      </c>
      <c r="D69" s="47" t="s">
        <v>278</v>
      </c>
      <c r="E69" s="2">
        <v>200</v>
      </c>
      <c r="F69" s="2" t="s">
        <v>67</v>
      </c>
      <c r="G69" s="2">
        <v>5</v>
      </c>
      <c r="H69" s="2">
        <f t="shared" si="2"/>
        <v>1000</v>
      </c>
    </row>
    <row r="70" spans="1:8" ht="15.75" x14ac:dyDescent="0.25">
      <c r="A70" s="2">
        <v>136</v>
      </c>
      <c r="B70" s="2">
        <v>68</v>
      </c>
      <c r="C70" s="8" t="s">
        <v>163</v>
      </c>
      <c r="D70" s="47" t="s">
        <v>279</v>
      </c>
      <c r="E70" s="2">
        <v>5</v>
      </c>
      <c r="F70" s="2" t="s">
        <v>9</v>
      </c>
      <c r="G70" s="2">
        <v>200</v>
      </c>
      <c r="H70" s="2">
        <f t="shared" si="2"/>
        <v>1000</v>
      </c>
    </row>
    <row r="71" spans="1:8" ht="15.75" x14ac:dyDescent="0.25">
      <c r="A71" s="2">
        <v>146</v>
      </c>
      <c r="B71" s="2">
        <v>69</v>
      </c>
      <c r="C71" s="8" t="s">
        <v>173</v>
      </c>
      <c r="D71" s="47" t="s">
        <v>279</v>
      </c>
      <c r="E71" s="2">
        <v>1</v>
      </c>
      <c r="F71" s="2" t="s">
        <v>9</v>
      </c>
      <c r="G71" s="2">
        <v>200</v>
      </c>
      <c r="H71" s="2">
        <f t="shared" si="2"/>
        <v>200</v>
      </c>
    </row>
    <row r="72" spans="1:8" ht="15.75" x14ac:dyDescent="0.25">
      <c r="A72" s="2">
        <v>20</v>
      </c>
      <c r="B72" s="2">
        <v>70</v>
      </c>
      <c r="C72" s="8" t="s">
        <v>11</v>
      </c>
      <c r="D72" s="47" t="s">
        <v>280</v>
      </c>
      <c r="E72" s="2">
        <v>1</v>
      </c>
      <c r="F72" s="2" t="s">
        <v>9</v>
      </c>
      <c r="G72" s="2">
        <v>700</v>
      </c>
      <c r="H72" s="2">
        <f t="shared" si="2"/>
        <v>700</v>
      </c>
    </row>
    <row r="73" spans="1:8" ht="15.75" x14ac:dyDescent="0.25">
      <c r="A73" s="2">
        <v>5</v>
      </c>
      <c r="B73" s="2">
        <v>71</v>
      </c>
      <c r="C73" s="8" t="s">
        <v>11</v>
      </c>
      <c r="D73" s="47" t="s">
        <v>281</v>
      </c>
      <c r="E73" s="2">
        <v>152</v>
      </c>
      <c r="F73" s="2" t="s">
        <v>9</v>
      </c>
      <c r="G73" s="2">
        <v>100</v>
      </c>
      <c r="H73" s="2">
        <f t="shared" si="2"/>
        <v>15200</v>
      </c>
    </row>
    <row r="74" spans="1:8" ht="15.75" x14ac:dyDescent="0.25">
      <c r="A74" s="2">
        <v>23</v>
      </c>
      <c r="B74" s="2">
        <v>72</v>
      </c>
      <c r="C74" s="8" t="s">
        <v>21</v>
      </c>
      <c r="D74" s="47" t="s">
        <v>281</v>
      </c>
      <c r="E74" s="2">
        <v>78</v>
      </c>
      <c r="F74" s="2" t="s">
        <v>9</v>
      </c>
      <c r="G74" s="2">
        <v>100</v>
      </c>
      <c r="H74" s="2">
        <f t="shared" si="2"/>
        <v>7800</v>
      </c>
    </row>
    <row r="75" spans="1:8" ht="15.75" x14ac:dyDescent="0.25">
      <c r="A75" s="2">
        <v>30</v>
      </c>
      <c r="B75" s="2">
        <v>73</v>
      </c>
      <c r="C75" s="8" t="s">
        <v>52</v>
      </c>
      <c r="D75" s="47" t="s">
        <v>281</v>
      </c>
      <c r="E75" s="2">
        <v>116</v>
      </c>
      <c r="F75" s="2" t="s">
        <v>9</v>
      </c>
      <c r="G75" s="2">
        <v>100</v>
      </c>
      <c r="H75" s="2">
        <f t="shared" si="2"/>
        <v>11600</v>
      </c>
    </row>
    <row r="76" spans="1:8" ht="15.75" x14ac:dyDescent="0.25">
      <c r="A76" s="2">
        <v>68</v>
      </c>
      <c r="B76" s="2">
        <v>74</v>
      </c>
      <c r="C76" s="8" t="s">
        <v>228</v>
      </c>
      <c r="D76" s="47" t="s">
        <v>281</v>
      </c>
      <c r="E76" s="2">
        <v>4</v>
      </c>
      <c r="F76" s="2" t="s">
        <v>9</v>
      </c>
      <c r="G76" s="2">
        <v>100</v>
      </c>
      <c r="H76" s="2">
        <f t="shared" si="2"/>
        <v>400</v>
      </c>
    </row>
    <row r="77" spans="1:8" ht="15.75" x14ac:dyDescent="0.25">
      <c r="A77" s="2">
        <v>111</v>
      </c>
      <c r="B77" s="2">
        <v>75</v>
      </c>
      <c r="C77" s="8" t="s">
        <v>114</v>
      </c>
      <c r="D77" s="47" t="s">
        <v>281</v>
      </c>
      <c r="E77" s="2">
        <v>10</v>
      </c>
      <c r="F77" s="2" t="s">
        <v>9</v>
      </c>
      <c r="G77" s="2">
        <v>100</v>
      </c>
      <c r="H77" s="2">
        <f t="shared" si="2"/>
        <v>1000</v>
      </c>
    </row>
    <row r="78" spans="1:8" ht="15.75" x14ac:dyDescent="0.25">
      <c r="A78" s="2">
        <v>152</v>
      </c>
      <c r="B78" s="2">
        <v>76</v>
      </c>
      <c r="C78" s="8" t="s">
        <v>173</v>
      </c>
      <c r="D78" s="47" t="s">
        <v>281</v>
      </c>
      <c r="E78" s="2">
        <v>194</v>
      </c>
      <c r="F78" s="2" t="s">
        <v>9</v>
      </c>
      <c r="G78" s="2">
        <v>100</v>
      </c>
      <c r="H78" s="2">
        <f t="shared" si="2"/>
        <v>19400</v>
      </c>
    </row>
    <row r="79" spans="1:8" ht="15.75" x14ac:dyDescent="0.25">
      <c r="A79" s="2">
        <v>189</v>
      </c>
      <c r="B79" s="2">
        <v>77</v>
      </c>
      <c r="C79" s="8" t="s">
        <v>163</v>
      </c>
      <c r="D79" s="47" t="s">
        <v>281</v>
      </c>
      <c r="E79" s="2">
        <v>60</v>
      </c>
      <c r="F79" s="2" t="s">
        <v>9</v>
      </c>
      <c r="G79" s="2">
        <v>100</v>
      </c>
      <c r="H79" s="2">
        <f t="shared" si="2"/>
        <v>6000</v>
      </c>
    </row>
    <row r="80" spans="1:8" ht="15.75" x14ac:dyDescent="0.25">
      <c r="A80" s="2">
        <v>181</v>
      </c>
      <c r="B80" s="2">
        <v>78</v>
      </c>
      <c r="C80" s="8" t="s">
        <v>163</v>
      </c>
      <c r="D80" s="47" t="s">
        <v>204</v>
      </c>
      <c r="E80" s="2">
        <v>100</v>
      </c>
      <c r="F80" s="2" t="s">
        <v>205</v>
      </c>
      <c r="G80" s="2">
        <v>1</v>
      </c>
      <c r="H80" s="2">
        <f t="shared" si="2"/>
        <v>100</v>
      </c>
    </row>
    <row r="81" spans="1:8" ht="15.75" x14ac:dyDescent="0.25">
      <c r="A81" s="2">
        <v>109</v>
      </c>
      <c r="B81" s="2">
        <v>79</v>
      </c>
      <c r="C81" s="8" t="s">
        <v>114</v>
      </c>
      <c r="D81" s="47" t="s">
        <v>282</v>
      </c>
      <c r="E81" s="2">
        <v>1</v>
      </c>
      <c r="F81" s="2" t="s">
        <v>9</v>
      </c>
      <c r="G81" s="2">
        <v>320</v>
      </c>
      <c r="H81" s="2">
        <f t="shared" si="2"/>
        <v>320</v>
      </c>
    </row>
    <row r="82" spans="1:8" ht="15.75" x14ac:dyDescent="0.25">
      <c r="A82" s="2">
        <v>1</v>
      </c>
      <c r="B82" s="2">
        <v>80</v>
      </c>
      <c r="C82" s="8" t="s">
        <v>11</v>
      </c>
      <c r="D82" s="47" t="s">
        <v>231</v>
      </c>
      <c r="E82" s="2">
        <v>1</v>
      </c>
      <c r="F82" s="2" t="s">
        <v>9</v>
      </c>
      <c r="G82" s="2">
        <v>580</v>
      </c>
      <c r="H82" s="2">
        <f t="shared" si="2"/>
        <v>580</v>
      </c>
    </row>
    <row r="83" spans="1:8" ht="15.75" x14ac:dyDescent="0.25">
      <c r="A83" s="2">
        <v>100</v>
      </c>
      <c r="B83" s="2">
        <v>81</v>
      </c>
      <c r="C83" s="8" t="s">
        <v>114</v>
      </c>
      <c r="D83" s="47" t="s">
        <v>283</v>
      </c>
      <c r="E83" s="2">
        <v>1</v>
      </c>
      <c r="F83" s="2" t="s">
        <v>9</v>
      </c>
      <c r="G83" s="2">
        <v>200</v>
      </c>
      <c r="H83" s="2">
        <f t="shared" si="2"/>
        <v>200</v>
      </c>
    </row>
    <row r="84" spans="1:8" ht="15.75" x14ac:dyDescent="0.25">
      <c r="A84" s="2">
        <v>188</v>
      </c>
      <c r="B84" s="2">
        <v>82</v>
      </c>
      <c r="C84" s="8" t="s">
        <v>163</v>
      </c>
      <c r="D84" s="47" t="s">
        <v>211</v>
      </c>
      <c r="E84" s="2">
        <v>6</v>
      </c>
      <c r="F84" s="2" t="s">
        <v>200</v>
      </c>
      <c r="G84" s="2">
        <v>5</v>
      </c>
      <c r="H84" s="2">
        <f t="shared" si="2"/>
        <v>30</v>
      </c>
    </row>
    <row r="85" spans="1:8" ht="31.5" x14ac:dyDescent="0.25">
      <c r="A85" s="2">
        <v>148</v>
      </c>
      <c r="B85" s="2">
        <v>83</v>
      </c>
      <c r="C85" s="8" t="s">
        <v>173</v>
      </c>
      <c r="D85" s="47" t="s">
        <v>174</v>
      </c>
      <c r="E85" s="2">
        <v>1</v>
      </c>
      <c r="F85" s="2" t="s">
        <v>9</v>
      </c>
      <c r="G85" s="2">
        <v>250</v>
      </c>
      <c r="H85" s="2">
        <f t="shared" si="2"/>
        <v>250</v>
      </c>
    </row>
    <row r="86" spans="1:8" ht="31.5" x14ac:dyDescent="0.25">
      <c r="A86" s="2">
        <v>176</v>
      </c>
      <c r="B86" s="2">
        <v>84</v>
      </c>
      <c r="C86" s="8" t="s">
        <v>163</v>
      </c>
      <c r="D86" s="47" t="s">
        <v>174</v>
      </c>
      <c r="E86" s="2">
        <v>1</v>
      </c>
      <c r="F86" s="2" t="s">
        <v>9</v>
      </c>
      <c r="G86" s="2">
        <v>250</v>
      </c>
      <c r="H86" s="2">
        <f t="shared" si="2"/>
        <v>250</v>
      </c>
    </row>
    <row r="87" spans="1:8" ht="15.75" x14ac:dyDescent="0.25">
      <c r="A87" s="2">
        <v>101</v>
      </c>
      <c r="B87" s="2">
        <v>85</v>
      </c>
      <c r="C87" s="8" t="s">
        <v>114</v>
      </c>
      <c r="D87" s="47" t="s">
        <v>284</v>
      </c>
      <c r="E87" s="2">
        <v>1</v>
      </c>
      <c r="F87" s="2" t="s">
        <v>9</v>
      </c>
      <c r="G87" s="2">
        <v>300</v>
      </c>
      <c r="H87" s="2">
        <f t="shared" si="2"/>
        <v>300</v>
      </c>
    </row>
    <row r="88" spans="1:8" ht="15.75" x14ac:dyDescent="0.25">
      <c r="A88" s="2">
        <v>88</v>
      </c>
      <c r="B88" s="2">
        <v>86</v>
      </c>
      <c r="C88" s="8" t="s">
        <v>114</v>
      </c>
      <c r="D88" s="47" t="s">
        <v>285</v>
      </c>
      <c r="E88" s="2">
        <v>2</v>
      </c>
      <c r="F88" s="2" t="s">
        <v>9</v>
      </c>
      <c r="G88" s="2">
        <v>100</v>
      </c>
      <c r="H88" s="2">
        <f t="shared" si="2"/>
        <v>200</v>
      </c>
    </row>
    <row r="89" spans="1:8" ht="15.75" x14ac:dyDescent="0.25">
      <c r="A89" s="2">
        <v>36</v>
      </c>
      <c r="B89" s="2">
        <v>87</v>
      </c>
      <c r="C89" s="8" t="s">
        <v>52</v>
      </c>
      <c r="D89" s="47" t="s">
        <v>286</v>
      </c>
      <c r="E89" s="2">
        <v>1</v>
      </c>
      <c r="F89" s="2" t="s">
        <v>9</v>
      </c>
      <c r="G89" s="2">
        <v>50</v>
      </c>
      <c r="H89" s="2">
        <f t="shared" si="2"/>
        <v>50</v>
      </c>
    </row>
    <row r="90" spans="1:8" ht="15.75" x14ac:dyDescent="0.25">
      <c r="A90" s="2">
        <v>9</v>
      </c>
      <c r="B90" s="2">
        <v>88</v>
      </c>
      <c r="C90" s="8" t="s">
        <v>11</v>
      </c>
      <c r="D90" s="47" t="s">
        <v>287</v>
      </c>
      <c r="E90" s="2">
        <v>15</v>
      </c>
      <c r="F90" s="2" t="s">
        <v>9</v>
      </c>
      <c r="G90" s="2">
        <v>270</v>
      </c>
      <c r="H90" s="2">
        <f t="shared" si="2"/>
        <v>4050</v>
      </c>
    </row>
    <row r="91" spans="1:8" ht="15.75" x14ac:dyDescent="0.25">
      <c r="A91" s="2">
        <v>25</v>
      </c>
      <c r="B91" s="2">
        <v>89</v>
      </c>
      <c r="C91" s="8" t="s">
        <v>21</v>
      </c>
      <c r="D91" s="47" t="s">
        <v>287</v>
      </c>
      <c r="E91" s="2">
        <v>1</v>
      </c>
      <c r="F91" s="2" t="s">
        <v>9</v>
      </c>
      <c r="G91" s="2">
        <v>270</v>
      </c>
      <c r="H91" s="2">
        <f t="shared" si="2"/>
        <v>270</v>
      </c>
    </row>
    <row r="92" spans="1:8" ht="15.75" x14ac:dyDescent="0.25">
      <c r="A92" s="2">
        <v>156</v>
      </c>
      <c r="B92" s="2">
        <v>90</v>
      </c>
      <c r="C92" s="8" t="s">
        <v>173</v>
      </c>
      <c r="D92" s="47" t="s">
        <v>287</v>
      </c>
      <c r="E92" s="2">
        <v>5</v>
      </c>
      <c r="F92" s="2" t="s">
        <v>9</v>
      </c>
      <c r="G92" s="2">
        <v>270</v>
      </c>
      <c r="H92" s="2">
        <f t="shared" si="2"/>
        <v>1350</v>
      </c>
    </row>
    <row r="93" spans="1:8" ht="15.75" x14ac:dyDescent="0.25">
      <c r="A93" s="2">
        <v>191</v>
      </c>
      <c r="B93" s="2">
        <v>91</v>
      </c>
      <c r="C93" s="8" t="s">
        <v>163</v>
      </c>
      <c r="D93" s="47" t="s">
        <v>287</v>
      </c>
      <c r="E93" s="2">
        <v>8</v>
      </c>
      <c r="F93" s="2" t="s">
        <v>9</v>
      </c>
      <c r="G93" s="2">
        <v>270</v>
      </c>
      <c r="H93" s="2">
        <f t="shared" si="2"/>
        <v>2160</v>
      </c>
    </row>
    <row r="94" spans="1:8" ht="15.75" x14ac:dyDescent="0.25">
      <c r="A94" s="2">
        <v>144</v>
      </c>
      <c r="B94" s="2">
        <v>92</v>
      </c>
      <c r="C94" s="8" t="s">
        <v>163</v>
      </c>
      <c r="D94" s="47" t="s">
        <v>288</v>
      </c>
      <c r="E94" s="2">
        <v>1</v>
      </c>
      <c r="F94" s="2" t="s">
        <v>9</v>
      </c>
      <c r="G94" s="2">
        <v>1200</v>
      </c>
      <c r="H94" s="2">
        <f t="shared" si="2"/>
        <v>1200</v>
      </c>
    </row>
    <row r="95" spans="1:8" ht="15.75" x14ac:dyDescent="0.25">
      <c r="A95" s="2">
        <v>103</v>
      </c>
      <c r="B95" s="2">
        <v>93</v>
      </c>
      <c r="C95" s="8" t="s">
        <v>114</v>
      </c>
      <c r="D95" s="47" t="s">
        <v>289</v>
      </c>
      <c r="E95" s="2">
        <v>1</v>
      </c>
      <c r="F95" s="2" t="s">
        <v>9</v>
      </c>
      <c r="G95" s="2">
        <v>200</v>
      </c>
      <c r="H95" s="2">
        <f t="shared" si="2"/>
        <v>200</v>
      </c>
    </row>
    <row r="96" spans="1:8" ht="15.75" x14ac:dyDescent="0.25">
      <c r="A96" s="2">
        <v>193</v>
      </c>
      <c r="B96" s="2">
        <v>94</v>
      </c>
      <c r="C96" s="8" t="s">
        <v>163</v>
      </c>
      <c r="D96" s="47" t="s">
        <v>225</v>
      </c>
      <c r="E96" s="2">
        <v>60</v>
      </c>
      <c r="F96" s="2" t="s">
        <v>9</v>
      </c>
      <c r="G96" s="2">
        <v>35</v>
      </c>
      <c r="H96" s="2">
        <f t="shared" si="2"/>
        <v>2100</v>
      </c>
    </row>
    <row r="97" spans="1:8" ht="15.75" x14ac:dyDescent="0.25">
      <c r="A97" s="2">
        <v>195</v>
      </c>
      <c r="B97" s="2">
        <v>95</v>
      </c>
      <c r="C97" s="8" t="s">
        <v>163</v>
      </c>
      <c r="D97" s="47" t="s">
        <v>225</v>
      </c>
      <c r="E97" s="2">
        <v>60</v>
      </c>
      <c r="F97" s="2" t="s">
        <v>9</v>
      </c>
      <c r="G97" s="2">
        <v>35</v>
      </c>
      <c r="H97" s="2">
        <f t="shared" si="2"/>
        <v>2100</v>
      </c>
    </row>
    <row r="98" spans="1:8" ht="15.75" x14ac:dyDescent="0.25">
      <c r="A98" s="2">
        <v>112</v>
      </c>
      <c r="B98" s="2">
        <v>96</v>
      </c>
      <c r="C98" s="8" t="s">
        <v>114</v>
      </c>
      <c r="D98" s="47" t="s">
        <v>290</v>
      </c>
      <c r="E98" s="2">
        <v>1</v>
      </c>
      <c r="F98" s="2" t="s">
        <v>9</v>
      </c>
      <c r="G98" s="2">
        <v>350</v>
      </c>
      <c r="H98" s="2">
        <f t="shared" si="2"/>
        <v>350</v>
      </c>
    </row>
    <row r="99" spans="1:8" ht="15.75" x14ac:dyDescent="0.25">
      <c r="A99" s="2">
        <v>199</v>
      </c>
      <c r="B99" s="2">
        <v>97</v>
      </c>
      <c r="C99" s="8" t="s">
        <v>163</v>
      </c>
      <c r="D99" s="47" t="s">
        <v>291</v>
      </c>
      <c r="E99" s="2">
        <v>1</v>
      </c>
      <c r="F99" s="2" t="s">
        <v>200</v>
      </c>
      <c r="G99" s="2">
        <v>700</v>
      </c>
      <c r="H99" s="2">
        <f t="shared" ref="H99:H107" si="3">G99*E99</f>
        <v>700</v>
      </c>
    </row>
    <row r="100" spans="1:8" ht="15.75" x14ac:dyDescent="0.25">
      <c r="A100" s="2">
        <v>166</v>
      </c>
      <c r="B100" s="2">
        <v>98</v>
      </c>
      <c r="C100" s="8" t="s">
        <v>173</v>
      </c>
      <c r="D100" s="47" t="s">
        <v>292</v>
      </c>
      <c r="E100" s="2">
        <v>20</v>
      </c>
      <c r="F100" s="2" t="s">
        <v>9</v>
      </c>
      <c r="G100" s="2">
        <v>50</v>
      </c>
      <c r="H100" s="2">
        <f t="shared" si="3"/>
        <v>1000</v>
      </c>
    </row>
    <row r="101" spans="1:8" ht="15.75" x14ac:dyDescent="0.25">
      <c r="A101" s="2">
        <v>196</v>
      </c>
      <c r="B101" s="2">
        <v>99</v>
      </c>
      <c r="C101" s="8" t="s">
        <v>163</v>
      </c>
      <c r="D101" s="47" t="s">
        <v>292</v>
      </c>
      <c r="E101" s="2">
        <v>20</v>
      </c>
      <c r="F101" s="2" t="s">
        <v>9</v>
      </c>
      <c r="G101" s="2">
        <v>50</v>
      </c>
      <c r="H101" s="2">
        <f t="shared" si="3"/>
        <v>1000</v>
      </c>
    </row>
    <row r="102" spans="1:8" ht="15.75" x14ac:dyDescent="0.25">
      <c r="A102" s="2">
        <v>69</v>
      </c>
      <c r="B102" s="2">
        <v>100</v>
      </c>
      <c r="C102" s="8" t="s">
        <v>228</v>
      </c>
      <c r="D102" s="47" t="s">
        <v>293</v>
      </c>
      <c r="E102" s="2">
        <v>1</v>
      </c>
      <c r="F102" s="2" t="s">
        <v>9</v>
      </c>
      <c r="G102" s="2">
        <v>1500</v>
      </c>
      <c r="H102" s="2">
        <f t="shared" si="3"/>
        <v>1500</v>
      </c>
    </row>
    <row r="103" spans="1:8" ht="15.75" x14ac:dyDescent="0.25">
      <c r="A103" s="2">
        <v>71</v>
      </c>
      <c r="B103" s="2">
        <v>101</v>
      </c>
      <c r="C103" s="8" t="s">
        <v>228</v>
      </c>
      <c r="D103" s="47" t="s">
        <v>293</v>
      </c>
      <c r="E103" s="2">
        <v>1</v>
      </c>
      <c r="F103" s="2" t="s">
        <v>9</v>
      </c>
      <c r="G103" s="2">
        <v>1500</v>
      </c>
      <c r="H103" s="2">
        <f t="shared" si="3"/>
        <v>1500</v>
      </c>
    </row>
    <row r="104" spans="1:8" ht="15.75" x14ac:dyDescent="0.25">
      <c r="A104" s="2">
        <v>76</v>
      </c>
      <c r="B104" s="2">
        <v>102</v>
      </c>
      <c r="C104" s="8" t="s">
        <v>52</v>
      </c>
      <c r="D104" s="47" t="s">
        <v>293</v>
      </c>
      <c r="E104" s="2">
        <v>1</v>
      </c>
      <c r="F104" s="2" t="s">
        <v>9</v>
      </c>
      <c r="G104" s="2">
        <v>1500</v>
      </c>
      <c r="H104" s="2">
        <f t="shared" si="3"/>
        <v>1500</v>
      </c>
    </row>
    <row r="105" spans="1:8" ht="15.75" x14ac:dyDescent="0.25">
      <c r="A105" s="2">
        <v>185</v>
      </c>
      <c r="B105" s="2">
        <v>103</v>
      </c>
      <c r="C105" s="8" t="s">
        <v>163</v>
      </c>
      <c r="D105" s="47" t="s">
        <v>294</v>
      </c>
      <c r="E105" s="2">
        <v>6</v>
      </c>
      <c r="F105" s="2" t="s">
        <v>9</v>
      </c>
      <c r="G105" s="2">
        <v>400</v>
      </c>
      <c r="H105" s="2">
        <f t="shared" si="3"/>
        <v>2400</v>
      </c>
    </row>
    <row r="106" spans="1:8" ht="15.75" x14ac:dyDescent="0.25">
      <c r="A106" s="2">
        <v>150</v>
      </c>
      <c r="B106" s="2">
        <v>104</v>
      </c>
      <c r="C106" s="8" t="s">
        <v>173</v>
      </c>
      <c r="D106" s="47" t="s">
        <v>294</v>
      </c>
      <c r="E106" s="2">
        <v>1</v>
      </c>
      <c r="F106" s="2" t="s">
        <v>9</v>
      </c>
      <c r="G106" s="2">
        <v>400</v>
      </c>
      <c r="H106" s="2">
        <f t="shared" si="3"/>
        <v>400</v>
      </c>
    </row>
    <row r="107" spans="1:8" ht="15.75" x14ac:dyDescent="0.25">
      <c r="A107" s="2">
        <v>86</v>
      </c>
      <c r="B107" s="2">
        <v>105</v>
      </c>
      <c r="C107" s="8" t="s">
        <v>114</v>
      </c>
      <c r="D107" s="47" t="s">
        <v>110</v>
      </c>
      <c r="E107" s="2">
        <v>200</v>
      </c>
      <c r="F107" s="2" t="s">
        <v>9</v>
      </c>
      <c r="G107" s="2">
        <v>1</v>
      </c>
      <c r="H107" s="2">
        <f t="shared" si="3"/>
        <v>200</v>
      </c>
    </row>
    <row r="108" spans="1:8" ht="15.75" x14ac:dyDescent="0.25">
      <c r="D108" s="48"/>
      <c r="H108" s="38">
        <f>SUM(H3:H107)</f>
        <v>159700</v>
      </c>
    </row>
  </sheetData>
  <sortState xmlns:xlrd2="http://schemas.microsoft.com/office/spreadsheetml/2017/richdata2" ref="A3:H108">
    <sortCondition ref="D3:D108"/>
  </sortState>
  <phoneticPr fontId="34"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E5154-1C1E-4BD5-B3EA-F22E2D3D233C}">
  <dimension ref="A1:K225"/>
  <sheetViews>
    <sheetView zoomScaleNormal="100" workbookViewId="0">
      <pane xSplit="4" ySplit="2" topLeftCell="E35" activePane="bottomRight" state="frozen"/>
      <selection pane="topRight" activeCell="E1" sqref="E1"/>
      <selection pane="bottomLeft" activeCell="A3" sqref="A3"/>
      <selection pane="bottomRight" activeCell="D35" sqref="D35"/>
    </sheetView>
  </sheetViews>
  <sheetFormatPr defaultRowHeight="15" x14ac:dyDescent="0.25"/>
  <cols>
    <col min="1" max="1" width="7.42578125" style="6" customWidth="1"/>
    <col min="2" max="2" width="18.140625" style="5" customWidth="1"/>
    <col min="3" max="3" width="20.5703125" style="5" customWidth="1"/>
    <col min="4" max="4" width="17.5703125" style="4" customWidth="1"/>
    <col min="5" max="5" width="40" style="40" customWidth="1"/>
    <col min="6" max="6" width="8.42578125" bestFit="1" customWidth="1"/>
    <col min="7" max="7" width="7.85546875" customWidth="1"/>
    <col min="8" max="8" width="13.5703125" customWidth="1"/>
    <col min="9" max="9" width="12.42578125" style="37" customWidth="1"/>
    <col min="10" max="10" width="45.140625" customWidth="1"/>
    <col min="12" max="12" width="9.85546875" customWidth="1"/>
  </cols>
  <sheetData>
    <row r="1" spans="1:10" ht="27" customHeight="1" x14ac:dyDescent="0.25">
      <c r="A1" s="209" t="s">
        <v>226</v>
      </c>
      <c r="B1" s="209"/>
      <c r="C1" s="209"/>
      <c r="D1" s="209"/>
      <c r="E1" s="210"/>
      <c r="F1" s="209"/>
      <c r="G1" s="209"/>
      <c r="H1" s="209"/>
      <c r="I1" s="209"/>
      <c r="J1" s="209"/>
    </row>
    <row r="2" spans="1:10" ht="15.75" x14ac:dyDescent="0.25">
      <c r="A2" s="14" t="s">
        <v>0</v>
      </c>
      <c r="B2" s="16" t="s">
        <v>1</v>
      </c>
      <c r="C2" s="16" t="s">
        <v>10</v>
      </c>
      <c r="D2" s="14" t="s">
        <v>2</v>
      </c>
      <c r="E2" s="39" t="s">
        <v>3</v>
      </c>
      <c r="F2" s="14" t="s">
        <v>5</v>
      </c>
      <c r="G2" s="15" t="s">
        <v>4</v>
      </c>
      <c r="H2" s="14" t="s">
        <v>7</v>
      </c>
      <c r="I2" s="14" t="s">
        <v>8</v>
      </c>
      <c r="J2" s="14" t="s">
        <v>6</v>
      </c>
    </row>
    <row r="3" spans="1:10" ht="296.10000000000002" customHeight="1" x14ac:dyDescent="0.25">
      <c r="A3" s="2">
        <v>1</v>
      </c>
      <c r="B3" s="211" t="s">
        <v>14</v>
      </c>
      <c r="C3" s="214" t="s">
        <v>41</v>
      </c>
      <c r="D3" s="8" t="s">
        <v>11</v>
      </c>
      <c r="E3" s="43" t="s">
        <v>227</v>
      </c>
      <c r="F3" s="44">
        <v>1</v>
      </c>
      <c r="G3" s="45" t="s">
        <v>9</v>
      </c>
      <c r="H3" s="46">
        <v>600</v>
      </c>
      <c r="I3" s="41">
        <f>H3*F3</f>
        <v>600</v>
      </c>
      <c r="J3" s="1"/>
    </row>
    <row r="4" spans="1:10" ht="254.45" customHeight="1" x14ac:dyDescent="0.25">
      <c r="A4" s="2">
        <v>2</v>
      </c>
      <c r="B4" s="211"/>
      <c r="C4" s="216"/>
      <c r="D4" s="8" t="s">
        <v>11</v>
      </c>
      <c r="E4" s="47" t="s">
        <v>13</v>
      </c>
      <c r="F4" s="42">
        <v>1</v>
      </c>
      <c r="G4" s="42" t="s">
        <v>9</v>
      </c>
      <c r="H4" s="41">
        <v>700</v>
      </c>
      <c r="I4" s="41">
        <f t="shared" ref="I4:I67" si="0">H4*F4</f>
        <v>700</v>
      </c>
      <c r="J4" s="1"/>
    </row>
    <row r="5" spans="1:10" ht="260.45" customHeight="1" x14ac:dyDescent="0.25">
      <c r="A5" s="2">
        <v>3</v>
      </c>
      <c r="B5" s="212" t="s">
        <v>17</v>
      </c>
      <c r="C5" s="214" t="s">
        <v>43</v>
      </c>
      <c r="D5" s="8" t="s">
        <v>11</v>
      </c>
      <c r="E5" s="47" t="s">
        <v>15</v>
      </c>
      <c r="F5" s="42">
        <v>1</v>
      </c>
      <c r="G5" s="42" t="s">
        <v>9</v>
      </c>
      <c r="H5" s="41">
        <v>1350</v>
      </c>
      <c r="I5" s="41">
        <f t="shared" si="0"/>
        <v>1350</v>
      </c>
      <c r="J5" s="1"/>
    </row>
    <row r="6" spans="1:10" ht="213.6" customHeight="1" x14ac:dyDescent="0.25">
      <c r="A6" s="2">
        <v>4</v>
      </c>
      <c r="B6" s="213"/>
      <c r="C6" s="215"/>
      <c r="D6" s="8" t="s">
        <v>11</v>
      </c>
      <c r="E6" s="47" t="s">
        <v>16</v>
      </c>
      <c r="F6" s="42">
        <v>1</v>
      </c>
      <c r="G6" s="42" t="s">
        <v>9</v>
      </c>
      <c r="H6" s="41">
        <v>350</v>
      </c>
      <c r="I6" s="41">
        <f t="shared" si="0"/>
        <v>350</v>
      </c>
      <c r="J6" s="1"/>
    </row>
    <row r="7" spans="1:10" ht="167.45" customHeight="1" x14ac:dyDescent="0.25">
      <c r="A7" s="2">
        <v>5</v>
      </c>
      <c r="B7" s="213"/>
      <c r="C7" s="215"/>
      <c r="D7" s="8" t="s">
        <v>11</v>
      </c>
      <c r="E7" s="48" t="s">
        <v>12</v>
      </c>
      <c r="F7" s="49">
        <v>6</v>
      </c>
      <c r="G7" s="49" t="s">
        <v>9</v>
      </c>
      <c r="H7" s="50">
        <v>100</v>
      </c>
      <c r="I7" s="41">
        <f t="shared" si="0"/>
        <v>600</v>
      </c>
      <c r="J7" s="1"/>
    </row>
    <row r="8" spans="1:10" ht="166.35" customHeight="1" x14ac:dyDescent="0.25">
      <c r="A8" s="2">
        <v>6</v>
      </c>
      <c r="B8" s="9" t="s">
        <v>45</v>
      </c>
      <c r="C8" s="7" t="s">
        <v>42</v>
      </c>
      <c r="D8" s="8" t="s">
        <v>11</v>
      </c>
      <c r="E8" s="48" t="s">
        <v>12</v>
      </c>
      <c r="F8" s="49">
        <v>35</v>
      </c>
      <c r="G8" s="49" t="s">
        <v>9</v>
      </c>
      <c r="H8" s="50">
        <v>100</v>
      </c>
      <c r="I8" s="41">
        <f t="shared" si="0"/>
        <v>3500</v>
      </c>
      <c r="J8" s="1"/>
    </row>
    <row r="9" spans="1:10" ht="195" customHeight="1" x14ac:dyDescent="0.25">
      <c r="A9" s="2">
        <v>7</v>
      </c>
      <c r="B9" s="212" t="s">
        <v>18</v>
      </c>
      <c r="C9" s="214" t="s">
        <v>28</v>
      </c>
      <c r="D9" s="8" t="s">
        <v>11</v>
      </c>
      <c r="E9" s="48" t="s">
        <v>12</v>
      </c>
      <c r="F9" s="49">
        <v>10</v>
      </c>
      <c r="G9" s="49" t="s">
        <v>9</v>
      </c>
      <c r="H9" s="50">
        <v>100</v>
      </c>
      <c r="I9" s="41">
        <f t="shared" si="0"/>
        <v>1000</v>
      </c>
      <c r="J9" s="1"/>
    </row>
    <row r="10" spans="1:10" ht="213.6" customHeight="1" x14ac:dyDescent="0.25">
      <c r="A10" s="2">
        <v>8</v>
      </c>
      <c r="B10" s="213"/>
      <c r="C10" s="215"/>
      <c r="D10" s="8" t="s">
        <v>11</v>
      </c>
      <c r="E10" s="51" t="s">
        <v>19</v>
      </c>
      <c r="F10" s="49">
        <v>1</v>
      </c>
      <c r="G10" s="42" t="s">
        <v>9</v>
      </c>
      <c r="H10" s="52">
        <v>600</v>
      </c>
      <c r="I10" s="41">
        <f t="shared" si="0"/>
        <v>600</v>
      </c>
      <c r="J10" s="1"/>
    </row>
    <row r="11" spans="1:10" ht="166.7" customHeight="1" x14ac:dyDescent="0.25">
      <c r="A11" s="2">
        <v>9</v>
      </c>
      <c r="B11" s="213"/>
      <c r="C11" s="215"/>
      <c r="D11" s="8" t="s">
        <v>11</v>
      </c>
      <c r="E11" s="48" t="s">
        <v>44</v>
      </c>
      <c r="F11" s="42">
        <v>1</v>
      </c>
      <c r="G11" s="42" t="s">
        <v>9</v>
      </c>
      <c r="H11" s="41">
        <v>270</v>
      </c>
      <c r="I11" s="41">
        <f t="shared" si="0"/>
        <v>270</v>
      </c>
      <c r="J11" s="1"/>
    </row>
    <row r="12" spans="1:10" ht="181.7" customHeight="1" x14ac:dyDescent="0.25">
      <c r="A12" s="2">
        <v>10</v>
      </c>
      <c r="B12" s="220"/>
      <c r="C12" s="216"/>
      <c r="D12" s="8" t="s">
        <v>11</v>
      </c>
      <c r="E12" s="47" t="s">
        <v>16</v>
      </c>
      <c r="F12" s="42">
        <v>1</v>
      </c>
      <c r="G12" s="42" t="s">
        <v>9</v>
      </c>
      <c r="H12" s="41">
        <v>350</v>
      </c>
      <c r="I12" s="41">
        <f t="shared" si="0"/>
        <v>350</v>
      </c>
      <c r="J12" s="1"/>
    </row>
    <row r="13" spans="1:10" ht="181.7" customHeight="1" x14ac:dyDescent="0.25">
      <c r="A13" s="2">
        <v>11</v>
      </c>
      <c r="B13" s="10" t="s">
        <v>25</v>
      </c>
      <c r="C13" s="7" t="s">
        <v>26</v>
      </c>
      <c r="D13" s="12" t="s">
        <v>11</v>
      </c>
      <c r="E13" s="48" t="s">
        <v>12</v>
      </c>
      <c r="F13" s="49">
        <v>35</v>
      </c>
      <c r="G13" s="49" t="s">
        <v>9</v>
      </c>
      <c r="H13" s="50">
        <v>100</v>
      </c>
      <c r="I13" s="41">
        <f t="shared" si="0"/>
        <v>3500</v>
      </c>
      <c r="J13" s="1"/>
    </row>
    <row r="14" spans="1:10" ht="312" customHeight="1" x14ac:dyDescent="0.25">
      <c r="A14" s="2">
        <v>12</v>
      </c>
      <c r="B14" s="10" t="s">
        <v>29</v>
      </c>
      <c r="C14" s="13" t="s">
        <v>30</v>
      </c>
      <c r="D14" s="12" t="s">
        <v>11</v>
      </c>
      <c r="E14" s="48" t="s">
        <v>31</v>
      </c>
      <c r="F14" s="49">
        <v>1</v>
      </c>
      <c r="G14" s="49" t="s">
        <v>9</v>
      </c>
      <c r="H14" s="50">
        <v>3500</v>
      </c>
      <c r="I14" s="41">
        <f t="shared" si="0"/>
        <v>3500</v>
      </c>
      <c r="J14" s="1" t="e" vm="1">
        <v>#VALUE!</v>
      </c>
    </row>
    <row r="15" spans="1:10" ht="195" customHeight="1" x14ac:dyDescent="0.25">
      <c r="A15" s="2">
        <v>13</v>
      </c>
      <c r="B15" s="211" t="s">
        <v>32</v>
      </c>
      <c r="C15" s="182" t="s">
        <v>33</v>
      </c>
      <c r="D15" s="8" t="s">
        <v>11</v>
      </c>
      <c r="E15" s="48" t="s">
        <v>12</v>
      </c>
      <c r="F15" s="49">
        <v>6</v>
      </c>
      <c r="G15" s="49" t="s">
        <v>9</v>
      </c>
      <c r="H15" s="50">
        <v>100</v>
      </c>
      <c r="I15" s="41">
        <f t="shared" si="0"/>
        <v>600</v>
      </c>
      <c r="J15" s="1"/>
    </row>
    <row r="16" spans="1:10" ht="222.95" customHeight="1" x14ac:dyDescent="0.25">
      <c r="A16" s="2">
        <v>14</v>
      </c>
      <c r="B16" s="211"/>
      <c r="C16" s="182"/>
      <c r="D16" s="8" t="s">
        <v>11</v>
      </c>
      <c r="E16" s="51" t="s">
        <v>19</v>
      </c>
      <c r="F16" s="49">
        <v>1</v>
      </c>
      <c r="G16" s="42" t="s">
        <v>9</v>
      </c>
      <c r="H16" s="52">
        <v>600</v>
      </c>
      <c r="I16" s="41">
        <f t="shared" si="0"/>
        <v>600</v>
      </c>
      <c r="J16" s="1"/>
    </row>
    <row r="17" spans="1:10" ht="165.6" customHeight="1" x14ac:dyDescent="0.25">
      <c r="A17" s="2">
        <v>15</v>
      </c>
      <c r="B17" s="211"/>
      <c r="C17" s="182"/>
      <c r="D17" s="8" t="s">
        <v>11</v>
      </c>
      <c r="E17" s="48" t="s">
        <v>44</v>
      </c>
      <c r="F17" s="42">
        <v>2</v>
      </c>
      <c r="G17" s="42" t="s">
        <v>9</v>
      </c>
      <c r="H17" s="41">
        <v>270</v>
      </c>
      <c r="I17" s="41">
        <f t="shared" si="0"/>
        <v>540</v>
      </c>
      <c r="J17" s="1"/>
    </row>
    <row r="18" spans="1:10" ht="315.95" customHeight="1" x14ac:dyDescent="0.25">
      <c r="A18" s="2">
        <v>16</v>
      </c>
      <c r="B18" s="211"/>
      <c r="C18" s="182"/>
      <c r="D18" s="8" t="s">
        <v>11</v>
      </c>
      <c r="E18" s="47" t="s">
        <v>15</v>
      </c>
      <c r="F18" s="42">
        <v>1</v>
      </c>
      <c r="G18" s="42" t="s">
        <v>9</v>
      </c>
      <c r="H18" s="41">
        <v>1350</v>
      </c>
      <c r="I18" s="41">
        <f t="shared" si="0"/>
        <v>1350</v>
      </c>
      <c r="J18" s="1"/>
    </row>
    <row r="19" spans="1:10" ht="202.35" customHeight="1" x14ac:dyDescent="0.25">
      <c r="A19" s="2">
        <v>17</v>
      </c>
      <c r="B19" s="211"/>
      <c r="C19" s="182"/>
      <c r="D19" s="8" t="s">
        <v>11</v>
      </c>
      <c r="E19" s="47" t="s">
        <v>16</v>
      </c>
      <c r="F19" s="42">
        <v>1</v>
      </c>
      <c r="G19" s="42" t="s">
        <v>9</v>
      </c>
      <c r="H19" s="41">
        <v>350</v>
      </c>
      <c r="I19" s="41">
        <f t="shared" si="0"/>
        <v>350</v>
      </c>
      <c r="J19" s="1"/>
    </row>
    <row r="20" spans="1:10" ht="177.6" customHeight="1" x14ac:dyDescent="0.25">
      <c r="A20" s="2">
        <v>18</v>
      </c>
      <c r="B20" s="7" t="s">
        <v>37</v>
      </c>
      <c r="C20" s="7" t="s">
        <v>34</v>
      </c>
      <c r="D20" s="8" t="s">
        <v>11</v>
      </c>
      <c r="E20" s="48" t="s">
        <v>12</v>
      </c>
      <c r="F20" s="49">
        <v>40</v>
      </c>
      <c r="G20" s="49" t="s">
        <v>9</v>
      </c>
      <c r="H20" s="50">
        <v>100</v>
      </c>
      <c r="I20" s="41">
        <f t="shared" si="0"/>
        <v>4000</v>
      </c>
      <c r="J20" s="1"/>
    </row>
    <row r="21" spans="1:10" ht="180" customHeight="1" x14ac:dyDescent="0.25">
      <c r="A21" s="2">
        <v>19</v>
      </c>
      <c r="B21" s="214" t="s">
        <v>35</v>
      </c>
      <c r="C21" s="214" t="s">
        <v>36</v>
      </c>
      <c r="D21" s="8" t="s">
        <v>11</v>
      </c>
      <c r="E21" s="48" t="s">
        <v>12</v>
      </c>
      <c r="F21" s="49">
        <v>30</v>
      </c>
      <c r="G21" s="49" t="s">
        <v>9</v>
      </c>
      <c r="H21" s="50">
        <v>100</v>
      </c>
      <c r="I21" s="41">
        <f t="shared" si="0"/>
        <v>3000</v>
      </c>
      <c r="J21" s="1"/>
    </row>
    <row r="22" spans="1:10" ht="357" customHeight="1" x14ac:dyDescent="0.25">
      <c r="A22" s="2">
        <v>20</v>
      </c>
      <c r="B22" s="216"/>
      <c r="C22" s="216"/>
      <c r="D22" s="8" t="s">
        <v>11</v>
      </c>
      <c r="E22" s="18" t="s">
        <v>38</v>
      </c>
      <c r="F22" s="42">
        <v>1</v>
      </c>
      <c r="G22" s="2" t="s">
        <v>9</v>
      </c>
      <c r="H22" s="41">
        <v>700</v>
      </c>
      <c r="I22" s="41">
        <f t="shared" si="0"/>
        <v>700</v>
      </c>
      <c r="J22" s="17"/>
    </row>
    <row r="23" spans="1:10" ht="204" customHeight="1" x14ac:dyDescent="0.25">
      <c r="A23" s="2">
        <v>21</v>
      </c>
      <c r="B23" s="182" t="s">
        <v>39</v>
      </c>
      <c r="C23" s="182" t="s">
        <v>40</v>
      </c>
      <c r="D23" s="19" t="s">
        <v>11</v>
      </c>
      <c r="E23" s="51" t="s">
        <v>19</v>
      </c>
      <c r="F23" s="49">
        <v>1</v>
      </c>
      <c r="G23" s="42" t="s">
        <v>9</v>
      </c>
      <c r="H23" s="52">
        <v>600</v>
      </c>
      <c r="I23" s="41">
        <f t="shared" si="0"/>
        <v>600</v>
      </c>
      <c r="J23" s="1"/>
    </row>
    <row r="24" spans="1:10" ht="157.35" customHeight="1" x14ac:dyDescent="0.25">
      <c r="A24" s="2">
        <v>22</v>
      </c>
      <c r="B24" s="182"/>
      <c r="C24" s="182"/>
      <c r="D24" s="8" t="s">
        <v>11</v>
      </c>
      <c r="E24" s="48" t="s">
        <v>44</v>
      </c>
      <c r="F24" s="42">
        <v>12</v>
      </c>
      <c r="G24" s="42" t="s">
        <v>9</v>
      </c>
      <c r="H24" s="41">
        <v>270</v>
      </c>
      <c r="I24" s="41">
        <f t="shared" si="0"/>
        <v>3240</v>
      </c>
      <c r="J24" s="1"/>
    </row>
    <row r="25" spans="1:10" ht="175.35" customHeight="1" x14ac:dyDescent="0.25">
      <c r="A25" s="2">
        <v>23</v>
      </c>
      <c r="B25" s="36" t="s">
        <v>23</v>
      </c>
      <c r="C25" s="7"/>
      <c r="D25" s="8" t="s">
        <v>21</v>
      </c>
      <c r="E25" s="48" t="s">
        <v>12</v>
      </c>
      <c r="F25" s="49">
        <v>27</v>
      </c>
      <c r="G25" s="49" t="s">
        <v>9</v>
      </c>
      <c r="H25" s="50">
        <v>100</v>
      </c>
      <c r="I25" s="41">
        <f t="shared" si="0"/>
        <v>2700</v>
      </c>
      <c r="J25" s="1"/>
    </row>
    <row r="26" spans="1:10" ht="173.25" x14ac:dyDescent="0.25">
      <c r="A26" s="2">
        <v>24</v>
      </c>
      <c r="B26" s="217" t="s">
        <v>20</v>
      </c>
      <c r="C26" s="214" t="s">
        <v>27</v>
      </c>
      <c r="D26" s="8" t="s">
        <v>21</v>
      </c>
      <c r="E26" s="48" t="s">
        <v>12</v>
      </c>
      <c r="F26" s="53">
        <v>11</v>
      </c>
      <c r="G26" s="53" t="s">
        <v>9</v>
      </c>
      <c r="H26" s="50">
        <v>100</v>
      </c>
      <c r="I26" s="41">
        <f t="shared" si="0"/>
        <v>1100</v>
      </c>
      <c r="J26" s="1"/>
    </row>
    <row r="27" spans="1:10" ht="192.6" customHeight="1" x14ac:dyDescent="0.25">
      <c r="A27" s="2">
        <v>25</v>
      </c>
      <c r="B27" s="218"/>
      <c r="C27" s="215"/>
      <c r="D27" s="11" t="s">
        <v>21</v>
      </c>
      <c r="E27" s="48" t="s">
        <v>44</v>
      </c>
      <c r="F27" s="42">
        <v>1</v>
      </c>
      <c r="G27" s="42" t="s">
        <v>9</v>
      </c>
      <c r="H27" s="41">
        <v>270</v>
      </c>
      <c r="I27" s="41">
        <f t="shared" si="0"/>
        <v>270</v>
      </c>
      <c r="J27" s="1"/>
    </row>
    <row r="28" spans="1:10" ht="212.45" customHeight="1" x14ac:dyDescent="0.25">
      <c r="A28" s="2">
        <v>26</v>
      </c>
      <c r="B28" s="219"/>
      <c r="C28" s="216"/>
      <c r="D28" s="11" t="s">
        <v>21</v>
      </c>
      <c r="E28" s="51" t="s">
        <v>19</v>
      </c>
      <c r="F28" s="49">
        <v>1</v>
      </c>
      <c r="G28" s="42" t="s">
        <v>9</v>
      </c>
      <c r="H28" s="52">
        <v>600</v>
      </c>
      <c r="I28" s="41">
        <f t="shared" si="0"/>
        <v>600</v>
      </c>
      <c r="J28" s="1"/>
    </row>
    <row r="29" spans="1:10" ht="173.25" x14ac:dyDescent="0.25">
      <c r="A29" s="2">
        <v>27</v>
      </c>
      <c r="B29" s="10" t="s">
        <v>22</v>
      </c>
      <c r="C29" s="12" t="s">
        <v>24</v>
      </c>
      <c r="D29" s="8" t="s">
        <v>21</v>
      </c>
      <c r="E29" s="48" t="s">
        <v>12</v>
      </c>
      <c r="F29" s="49">
        <v>40</v>
      </c>
      <c r="G29" s="49" t="s">
        <v>9</v>
      </c>
      <c r="H29" s="50">
        <v>100</v>
      </c>
      <c r="I29" s="41">
        <f t="shared" si="0"/>
        <v>4000</v>
      </c>
      <c r="J29" s="1"/>
    </row>
    <row r="30" spans="1:10" ht="186" customHeight="1" x14ac:dyDescent="0.25">
      <c r="A30" s="180">
        <v>28</v>
      </c>
      <c r="B30" s="206" t="s">
        <v>46</v>
      </c>
      <c r="C30" s="200" t="s">
        <v>47</v>
      </c>
      <c r="D30" s="8" t="s">
        <v>52</v>
      </c>
      <c r="E30" s="54" t="s">
        <v>49</v>
      </c>
      <c r="F30" s="17">
        <v>2</v>
      </c>
      <c r="G30" s="49" t="s">
        <v>9</v>
      </c>
      <c r="H30" s="50">
        <v>300</v>
      </c>
      <c r="I30" s="41">
        <f t="shared" si="0"/>
        <v>600</v>
      </c>
      <c r="J30" s="20"/>
    </row>
    <row r="31" spans="1:10" ht="161.44999999999999" customHeight="1" x14ac:dyDescent="0.25">
      <c r="A31" s="181"/>
      <c r="B31" s="207"/>
      <c r="C31" s="201"/>
      <c r="D31" s="8" t="s">
        <v>52</v>
      </c>
      <c r="E31" s="18" t="s">
        <v>50</v>
      </c>
      <c r="F31" s="17">
        <v>2</v>
      </c>
      <c r="G31" s="49" t="s">
        <v>9</v>
      </c>
      <c r="H31" s="41">
        <v>35</v>
      </c>
      <c r="I31" s="41">
        <f t="shared" si="0"/>
        <v>70</v>
      </c>
      <c r="J31" s="21"/>
    </row>
    <row r="32" spans="1:10" ht="168.95" customHeight="1" x14ac:dyDescent="0.25">
      <c r="A32" s="181"/>
      <c r="B32" s="207"/>
      <c r="C32" s="201"/>
      <c r="D32" s="8" t="s">
        <v>52</v>
      </c>
      <c r="E32" s="48" t="s">
        <v>12</v>
      </c>
      <c r="F32" s="17">
        <v>2</v>
      </c>
      <c r="G32" s="49" t="s">
        <v>9</v>
      </c>
      <c r="H32" s="50">
        <v>100</v>
      </c>
      <c r="I32" s="41">
        <f t="shared" si="0"/>
        <v>200</v>
      </c>
      <c r="J32" s="21"/>
    </row>
    <row r="33" spans="1:10" ht="181.5" customHeight="1" x14ac:dyDescent="0.25">
      <c r="A33" s="181"/>
      <c r="B33" s="208"/>
      <c r="C33" s="202"/>
      <c r="D33" s="8" t="s">
        <v>52</v>
      </c>
      <c r="E33" s="55" t="s">
        <v>51</v>
      </c>
      <c r="F33" s="17">
        <v>20</v>
      </c>
      <c r="G33" s="49" t="s">
        <v>48</v>
      </c>
      <c r="H33" s="41">
        <v>20</v>
      </c>
      <c r="I33" s="41">
        <f t="shared" si="0"/>
        <v>400</v>
      </c>
      <c r="J33" s="1"/>
    </row>
    <row r="34" spans="1:10" ht="174.6" customHeight="1" x14ac:dyDescent="0.25">
      <c r="A34" s="2">
        <v>29</v>
      </c>
      <c r="B34" s="183" t="s">
        <v>230</v>
      </c>
      <c r="C34" s="195" t="s">
        <v>53</v>
      </c>
      <c r="D34" s="8" t="s">
        <v>52</v>
      </c>
      <c r="E34" s="54" t="s">
        <v>49</v>
      </c>
      <c r="F34" s="2">
        <v>1</v>
      </c>
      <c r="G34" s="49" t="s">
        <v>9</v>
      </c>
      <c r="H34" s="50">
        <v>300</v>
      </c>
      <c r="I34" s="41">
        <f t="shared" si="0"/>
        <v>300</v>
      </c>
      <c r="J34" s="20"/>
    </row>
    <row r="35" spans="1:10" ht="193.5" customHeight="1" x14ac:dyDescent="0.25">
      <c r="A35" s="180">
        <v>30</v>
      </c>
      <c r="B35" s="183"/>
      <c r="C35" s="195"/>
      <c r="D35" s="8" t="s">
        <v>52</v>
      </c>
      <c r="E35" s="18" t="s">
        <v>54</v>
      </c>
      <c r="F35" s="2">
        <v>1</v>
      </c>
      <c r="G35" s="49" t="s">
        <v>9</v>
      </c>
      <c r="H35" s="41">
        <v>400</v>
      </c>
      <c r="I35" s="41">
        <f t="shared" si="0"/>
        <v>400</v>
      </c>
      <c r="J35" s="1"/>
    </row>
    <row r="36" spans="1:10" ht="165.6" customHeight="1" x14ac:dyDescent="0.25">
      <c r="A36" s="181"/>
      <c r="B36" s="183"/>
      <c r="C36" s="195"/>
      <c r="D36" s="8" t="s">
        <v>52</v>
      </c>
      <c r="E36" s="48" t="s">
        <v>12</v>
      </c>
      <c r="F36" s="2">
        <v>2</v>
      </c>
      <c r="G36" s="49" t="s">
        <v>9</v>
      </c>
      <c r="H36" s="50">
        <v>100</v>
      </c>
      <c r="I36" s="41">
        <f t="shared" si="0"/>
        <v>200</v>
      </c>
      <c r="J36" s="21"/>
    </row>
    <row r="37" spans="1:10" ht="184.5" customHeight="1" x14ac:dyDescent="0.25">
      <c r="A37" s="181"/>
      <c r="B37" s="183"/>
      <c r="C37" s="195"/>
      <c r="D37" s="8" t="s">
        <v>52</v>
      </c>
      <c r="E37" s="56" t="s">
        <v>55</v>
      </c>
      <c r="F37" s="2">
        <v>1</v>
      </c>
      <c r="G37" s="49" t="s">
        <v>9</v>
      </c>
      <c r="H37" s="41">
        <v>250</v>
      </c>
      <c r="I37" s="41">
        <f t="shared" si="0"/>
        <v>250</v>
      </c>
      <c r="J37" s="21"/>
    </row>
    <row r="38" spans="1:10" ht="120.6" customHeight="1" x14ac:dyDescent="0.25">
      <c r="A38" s="181"/>
      <c r="B38" s="183"/>
      <c r="C38" s="195"/>
      <c r="D38" s="8" t="s">
        <v>52</v>
      </c>
      <c r="E38" s="57" t="s">
        <v>56</v>
      </c>
      <c r="F38" s="58">
        <v>1</v>
      </c>
      <c r="G38" s="49" t="s">
        <v>9</v>
      </c>
      <c r="H38" s="41">
        <v>50</v>
      </c>
      <c r="I38" s="41">
        <f t="shared" si="0"/>
        <v>50</v>
      </c>
      <c r="J38" s="21"/>
    </row>
    <row r="39" spans="1:10" ht="150.6" customHeight="1" x14ac:dyDescent="0.25">
      <c r="A39" s="2">
        <v>31</v>
      </c>
      <c r="B39" s="183" t="s">
        <v>57</v>
      </c>
      <c r="C39" s="195" t="s">
        <v>58</v>
      </c>
      <c r="D39" s="8" t="s">
        <v>52</v>
      </c>
      <c r="E39" s="54" t="s">
        <v>49</v>
      </c>
      <c r="F39" s="2">
        <v>1</v>
      </c>
      <c r="G39" s="49" t="s">
        <v>9</v>
      </c>
      <c r="H39" s="50">
        <v>300</v>
      </c>
      <c r="I39" s="41">
        <f t="shared" si="0"/>
        <v>300</v>
      </c>
      <c r="J39" s="20"/>
    </row>
    <row r="40" spans="1:10" ht="200.1" customHeight="1" x14ac:dyDescent="0.25">
      <c r="A40" s="180">
        <v>32</v>
      </c>
      <c r="B40" s="183"/>
      <c r="C40" s="195"/>
      <c r="D40" s="8" t="s">
        <v>52</v>
      </c>
      <c r="E40" s="18" t="s">
        <v>54</v>
      </c>
      <c r="F40" s="2">
        <v>1</v>
      </c>
      <c r="G40" s="49" t="s">
        <v>9</v>
      </c>
      <c r="H40" s="41">
        <v>400</v>
      </c>
      <c r="I40" s="41">
        <f t="shared" si="0"/>
        <v>400</v>
      </c>
      <c r="J40" s="1"/>
    </row>
    <row r="41" spans="1:10" ht="164.45" customHeight="1" x14ac:dyDescent="0.25">
      <c r="A41" s="181"/>
      <c r="B41" s="183"/>
      <c r="C41" s="195"/>
      <c r="D41" s="8" t="s">
        <v>52</v>
      </c>
      <c r="E41" s="48" t="s">
        <v>12</v>
      </c>
      <c r="F41" s="2">
        <v>2</v>
      </c>
      <c r="G41" s="49" t="s">
        <v>9</v>
      </c>
      <c r="H41" s="50">
        <v>100</v>
      </c>
      <c r="I41" s="41">
        <f t="shared" si="0"/>
        <v>200</v>
      </c>
      <c r="J41" s="21"/>
    </row>
    <row r="42" spans="1:10" ht="171.95" customHeight="1" x14ac:dyDescent="0.25">
      <c r="A42" s="181"/>
      <c r="B42" s="183"/>
      <c r="C42" s="195"/>
      <c r="D42" s="8" t="s">
        <v>52</v>
      </c>
      <c r="E42" s="56" t="s">
        <v>55</v>
      </c>
      <c r="F42" s="2">
        <v>1</v>
      </c>
      <c r="G42" s="49" t="s">
        <v>9</v>
      </c>
      <c r="H42" s="41">
        <v>250</v>
      </c>
      <c r="I42" s="41">
        <f t="shared" si="0"/>
        <v>250</v>
      </c>
      <c r="J42" s="21"/>
    </row>
    <row r="43" spans="1:10" ht="188.1" customHeight="1" x14ac:dyDescent="0.25">
      <c r="A43" s="181"/>
      <c r="B43" s="183"/>
      <c r="C43" s="195"/>
      <c r="D43" s="8" t="s">
        <v>52</v>
      </c>
      <c r="E43" s="57" t="s">
        <v>56</v>
      </c>
      <c r="F43" s="58">
        <v>1</v>
      </c>
      <c r="G43" s="49" t="s">
        <v>9</v>
      </c>
      <c r="H43" s="41">
        <v>50</v>
      </c>
      <c r="I43" s="41">
        <f t="shared" si="0"/>
        <v>50</v>
      </c>
      <c r="J43" s="21"/>
    </row>
    <row r="44" spans="1:10" ht="234.95" customHeight="1" x14ac:dyDescent="0.25">
      <c r="A44" s="2">
        <v>33</v>
      </c>
      <c r="B44" s="203" t="s">
        <v>59</v>
      </c>
      <c r="C44" s="195" t="s">
        <v>60</v>
      </c>
      <c r="D44" s="8" t="s">
        <v>52</v>
      </c>
      <c r="E44" s="54" t="s">
        <v>49</v>
      </c>
      <c r="F44" s="2">
        <v>1</v>
      </c>
      <c r="G44" s="49" t="s">
        <v>9</v>
      </c>
      <c r="H44" s="50">
        <v>300</v>
      </c>
      <c r="I44" s="41">
        <f t="shared" si="0"/>
        <v>300</v>
      </c>
      <c r="J44" s="20"/>
    </row>
    <row r="45" spans="1:10" ht="197.1" customHeight="1" x14ac:dyDescent="0.25">
      <c r="A45" s="180">
        <v>34</v>
      </c>
      <c r="B45" s="204"/>
      <c r="C45" s="195"/>
      <c r="D45" s="8" t="s">
        <v>52</v>
      </c>
      <c r="E45" s="18" t="s">
        <v>54</v>
      </c>
      <c r="F45" s="2">
        <v>1</v>
      </c>
      <c r="G45" s="49" t="s">
        <v>9</v>
      </c>
      <c r="H45" s="41">
        <v>400</v>
      </c>
      <c r="I45" s="41">
        <f t="shared" si="0"/>
        <v>400</v>
      </c>
      <c r="J45" s="1"/>
    </row>
    <row r="46" spans="1:10" ht="181.5" customHeight="1" x14ac:dyDescent="0.25">
      <c r="A46" s="181"/>
      <c r="B46" s="204"/>
      <c r="C46" s="195"/>
      <c r="D46" s="8" t="s">
        <v>52</v>
      </c>
      <c r="E46" s="48" t="s">
        <v>12</v>
      </c>
      <c r="F46" s="2">
        <v>2</v>
      </c>
      <c r="G46" s="49" t="s">
        <v>9</v>
      </c>
      <c r="H46" s="50">
        <v>100</v>
      </c>
      <c r="I46" s="41">
        <f t="shared" si="0"/>
        <v>200</v>
      </c>
      <c r="J46" s="21"/>
    </row>
    <row r="47" spans="1:10" ht="204" customHeight="1" x14ac:dyDescent="0.25">
      <c r="A47" s="181"/>
      <c r="B47" s="204"/>
      <c r="C47" s="195"/>
      <c r="D47" s="8" t="s">
        <v>52</v>
      </c>
      <c r="E47" s="56" t="s">
        <v>55</v>
      </c>
      <c r="F47" s="2">
        <v>1</v>
      </c>
      <c r="G47" s="49" t="s">
        <v>9</v>
      </c>
      <c r="H47" s="41">
        <v>250</v>
      </c>
      <c r="I47" s="41">
        <f t="shared" si="0"/>
        <v>250</v>
      </c>
      <c r="J47" s="21"/>
    </row>
    <row r="48" spans="1:10" ht="191.1" customHeight="1" x14ac:dyDescent="0.25">
      <c r="A48" s="181"/>
      <c r="B48" s="205"/>
      <c r="C48" s="195"/>
      <c r="D48" s="8" t="s">
        <v>52</v>
      </c>
      <c r="E48" s="57" t="s">
        <v>56</v>
      </c>
      <c r="F48" s="58">
        <v>1</v>
      </c>
      <c r="G48" s="49" t="s">
        <v>9</v>
      </c>
      <c r="H48" s="41">
        <v>50</v>
      </c>
      <c r="I48" s="41">
        <f t="shared" si="0"/>
        <v>50</v>
      </c>
      <c r="J48" s="21"/>
    </row>
    <row r="49" spans="1:10" ht="217.5" customHeight="1" x14ac:dyDescent="0.25">
      <c r="A49" s="2">
        <v>35</v>
      </c>
      <c r="B49" s="183" t="s">
        <v>61</v>
      </c>
      <c r="C49" s="195" t="s">
        <v>62</v>
      </c>
      <c r="D49" s="8" t="s">
        <v>52</v>
      </c>
      <c r="E49" s="54" t="s">
        <v>49</v>
      </c>
      <c r="F49" s="2">
        <v>1</v>
      </c>
      <c r="G49" s="49" t="s">
        <v>9</v>
      </c>
      <c r="H49" s="50">
        <v>300</v>
      </c>
      <c r="I49" s="41">
        <f t="shared" si="0"/>
        <v>300</v>
      </c>
      <c r="J49" s="20"/>
    </row>
    <row r="50" spans="1:10" ht="195" x14ac:dyDescent="0.25">
      <c r="A50" s="180">
        <v>36</v>
      </c>
      <c r="B50" s="183"/>
      <c r="C50" s="195"/>
      <c r="D50" s="8" t="s">
        <v>52</v>
      </c>
      <c r="E50" s="18" t="s">
        <v>54</v>
      </c>
      <c r="F50" s="2">
        <v>1</v>
      </c>
      <c r="G50" s="49" t="s">
        <v>9</v>
      </c>
      <c r="H50" s="41">
        <v>400</v>
      </c>
      <c r="I50" s="41">
        <f t="shared" si="0"/>
        <v>400</v>
      </c>
      <c r="J50" s="1"/>
    </row>
    <row r="51" spans="1:10" ht="173.25" x14ac:dyDescent="0.25">
      <c r="A51" s="181"/>
      <c r="B51" s="183"/>
      <c r="C51" s="195"/>
      <c r="D51" s="8" t="s">
        <v>52</v>
      </c>
      <c r="E51" s="48" t="s">
        <v>12</v>
      </c>
      <c r="F51" s="2">
        <v>2</v>
      </c>
      <c r="G51" s="49" t="s">
        <v>9</v>
      </c>
      <c r="H51" s="50">
        <v>100</v>
      </c>
      <c r="I51" s="41">
        <f t="shared" si="0"/>
        <v>200</v>
      </c>
      <c r="J51" s="21"/>
    </row>
    <row r="52" spans="1:10" ht="225" x14ac:dyDescent="0.25">
      <c r="A52" s="181"/>
      <c r="B52" s="183"/>
      <c r="C52" s="195"/>
      <c r="D52" s="8" t="s">
        <v>52</v>
      </c>
      <c r="E52" s="56" t="s">
        <v>55</v>
      </c>
      <c r="F52" s="2">
        <v>1</v>
      </c>
      <c r="G52" s="49" t="s">
        <v>9</v>
      </c>
      <c r="H52" s="41">
        <v>250</v>
      </c>
      <c r="I52" s="41">
        <f t="shared" si="0"/>
        <v>250</v>
      </c>
      <c r="J52" s="21"/>
    </row>
    <row r="53" spans="1:10" ht="240" x14ac:dyDescent="0.25">
      <c r="A53" s="181"/>
      <c r="B53" s="183" t="s">
        <v>229</v>
      </c>
      <c r="C53" s="195" t="s">
        <v>63</v>
      </c>
      <c r="D53" s="8" t="s">
        <v>52</v>
      </c>
      <c r="E53" s="54" t="s">
        <v>49</v>
      </c>
      <c r="F53" s="2">
        <v>1</v>
      </c>
      <c r="G53" s="49" t="s">
        <v>9</v>
      </c>
      <c r="H53" s="50">
        <v>300</v>
      </c>
      <c r="I53" s="41">
        <f t="shared" si="0"/>
        <v>300</v>
      </c>
      <c r="J53" s="20"/>
    </row>
    <row r="54" spans="1:10" ht="195" x14ac:dyDescent="0.25">
      <c r="A54" s="2">
        <v>37</v>
      </c>
      <c r="B54" s="183"/>
      <c r="C54" s="195"/>
      <c r="D54" s="8" t="s">
        <v>52</v>
      </c>
      <c r="E54" s="18" t="s">
        <v>54</v>
      </c>
      <c r="F54" s="2">
        <v>1</v>
      </c>
      <c r="G54" s="49" t="s">
        <v>9</v>
      </c>
      <c r="H54" s="41">
        <v>400</v>
      </c>
      <c r="I54" s="41">
        <f t="shared" si="0"/>
        <v>400</v>
      </c>
      <c r="J54" s="1"/>
    </row>
    <row r="55" spans="1:10" ht="216" customHeight="1" x14ac:dyDescent="0.25">
      <c r="A55" s="180">
        <v>38</v>
      </c>
      <c r="B55" s="183"/>
      <c r="C55" s="195"/>
      <c r="D55" s="8" t="s">
        <v>52</v>
      </c>
      <c r="E55" s="18" t="s">
        <v>224</v>
      </c>
      <c r="F55" s="2">
        <v>1</v>
      </c>
      <c r="G55" s="49" t="s">
        <v>9</v>
      </c>
      <c r="H55" s="41">
        <v>250</v>
      </c>
      <c r="I55" s="41">
        <f t="shared" si="0"/>
        <v>250</v>
      </c>
      <c r="J55" s="1"/>
    </row>
    <row r="56" spans="1:10" ht="240" x14ac:dyDescent="0.25">
      <c r="A56" s="181"/>
      <c r="B56" s="183" t="s">
        <v>64</v>
      </c>
      <c r="C56" s="200" t="s">
        <v>65</v>
      </c>
      <c r="D56" s="8" t="s">
        <v>52</v>
      </c>
      <c r="E56" s="54" t="s">
        <v>49</v>
      </c>
      <c r="F56" s="2">
        <v>1</v>
      </c>
      <c r="G56" s="49" t="s">
        <v>9</v>
      </c>
      <c r="H56" s="50">
        <v>300</v>
      </c>
      <c r="I56" s="41">
        <f t="shared" si="0"/>
        <v>300</v>
      </c>
      <c r="J56" s="20"/>
    </row>
    <row r="57" spans="1:10" ht="173.25" x14ac:dyDescent="0.25">
      <c r="A57" s="181"/>
      <c r="B57" s="183"/>
      <c r="C57" s="201"/>
      <c r="D57" s="8" t="s">
        <v>52</v>
      </c>
      <c r="E57" s="48" t="s">
        <v>12</v>
      </c>
      <c r="F57" s="2">
        <v>2</v>
      </c>
      <c r="G57" s="49" t="s">
        <v>9</v>
      </c>
      <c r="H57" s="50">
        <v>100</v>
      </c>
      <c r="I57" s="41">
        <f t="shared" si="0"/>
        <v>200</v>
      </c>
      <c r="J57" s="21"/>
    </row>
    <row r="58" spans="1:10" ht="225" x14ac:dyDescent="0.25">
      <c r="A58" s="181"/>
      <c r="B58" s="183"/>
      <c r="C58" s="201"/>
      <c r="D58" s="8" t="s">
        <v>52</v>
      </c>
      <c r="E58" s="56" t="s">
        <v>55</v>
      </c>
      <c r="F58" s="2">
        <v>1</v>
      </c>
      <c r="G58" s="49" t="s">
        <v>9</v>
      </c>
      <c r="H58" s="41">
        <v>250</v>
      </c>
      <c r="I58" s="41">
        <f t="shared" si="0"/>
        <v>250</v>
      </c>
      <c r="J58" s="21"/>
    </row>
    <row r="59" spans="1:10" ht="155.44999999999999" customHeight="1" x14ac:dyDescent="0.25">
      <c r="A59" s="2">
        <v>39</v>
      </c>
      <c r="B59" s="183"/>
      <c r="C59" s="202"/>
      <c r="D59" s="8" t="s">
        <v>52</v>
      </c>
      <c r="E59" s="55" t="s">
        <v>66</v>
      </c>
      <c r="F59" s="17">
        <v>50</v>
      </c>
      <c r="G59" s="17" t="s">
        <v>67</v>
      </c>
      <c r="H59" s="41">
        <v>3</v>
      </c>
      <c r="I59" s="41">
        <f t="shared" si="0"/>
        <v>150</v>
      </c>
      <c r="J59" s="1"/>
    </row>
    <row r="60" spans="1:10" ht="178.5" customHeight="1" x14ac:dyDescent="0.25">
      <c r="A60" s="180">
        <v>40</v>
      </c>
      <c r="B60" s="183" t="s">
        <v>68</v>
      </c>
      <c r="C60" s="195" t="s">
        <v>69</v>
      </c>
      <c r="D60" s="8" t="s">
        <v>52</v>
      </c>
      <c r="E60" s="18" t="s">
        <v>70</v>
      </c>
      <c r="F60" s="17">
        <v>1</v>
      </c>
      <c r="G60" s="17" t="s">
        <v>9</v>
      </c>
      <c r="H60" s="41">
        <v>350</v>
      </c>
      <c r="I60" s="41">
        <f t="shared" si="0"/>
        <v>350</v>
      </c>
      <c r="J60" s="1"/>
    </row>
    <row r="61" spans="1:10" ht="164.45" customHeight="1" x14ac:dyDescent="0.25">
      <c r="A61" s="181"/>
      <c r="B61" s="183"/>
      <c r="C61" s="195"/>
      <c r="D61" s="8" t="s">
        <v>52</v>
      </c>
      <c r="E61" s="18" t="s">
        <v>50</v>
      </c>
      <c r="F61" s="17">
        <v>4</v>
      </c>
      <c r="G61" s="17" t="s">
        <v>9</v>
      </c>
      <c r="H61" s="41">
        <v>35</v>
      </c>
      <c r="I61" s="41">
        <f t="shared" si="0"/>
        <v>140</v>
      </c>
      <c r="J61" s="21"/>
    </row>
    <row r="62" spans="1:10" ht="171" customHeight="1" x14ac:dyDescent="0.25">
      <c r="A62" s="181"/>
      <c r="B62" s="183"/>
      <c r="C62" s="195"/>
      <c r="D62" s="8" t="s">
        <v>52</v>
      </c>
      <c r="E62" s="55" t="s">
        <v>51</v>
      </c>
      <c r="F62" s="17">
        <v>25</v>
      </c>
      <c r="G62" s="17" t="s">
        <v>48</v>
      </c>
      <c r="H62" s="41">
        <v>20</v>
      </c>
      <c r="I62" s="41">
        <f t="shared" si="0"/>
        <v>500</v>
      </c>
      <c r="J62" s="1"/>
    </row>
    <row r="63" spans="1:10" ht="197.1" customHeight="1" x14ac:dyDescent="0.25">
      <c r="A63" s="181"/>
      <c r="B63" s="183"/>
      <c r="C63" s="195"/>
      <c r="D63" s="8" t="s">
        <v>52</v>
      </c>
      <c r="E63" s="59" t="s">
        <v>71</v>
      </c>
      <c r="F63" s="17">
        <v>1</v>
      </c>
      <c r="G63" s="59" t="s">
        <v>9</v>
      </c>
      <c r="H63" s="41">
        <v>400</v>
      </c>
      <c r="I63" s="41">
        <f t="shared" si="0"/>
        <v>400</v>
      </c>
      <c r="J63" s="1"/>
    </row>
    <row r="64" spans="1:10" ht="173.25" x14ac:dyDescent="0.25">
      <c r="A64" s="2">
        <v>41</v>
      </c>
      <c r="B64" s="183" t="s">
        <v>72</v>
      </c>
      <c r="C64" s="195" t="s">
        <v>73</v>
      </c>
      <c r="D64" s="8" t="s">
        <v>52</v>
      </c>
      <c r="E64" s="48" t="s">
        <v>12</v>
      </c>
      <c r="F64" s="2">
        <v>5</v>
      </c>
      <c r="G64" s="49" t="s">
        <v>9</v>
      </c>
      <c r="H64" s="50">
        <v>100</v>
      </c>
      <c r="I64" s="41">
        <f t="shared" si="0"/>
        <v>500</v>
      </c>
      <c r="J64" s="21"/>
    </row>
    <row r="65" spans="1:10" ht="225" x14ac:dyDescent="0.25">
      <c r="A65" s="180">
        <v>42</v>
      </c>
      <c r="B65" s="183"/>
      <c r="C65" s="195"/>
      <c r="D65" s="8" t="s">
        <v>52</v>
      </c>
      <c r="E65" s="56" t="s">
        <v>55</v>
      </c>
      <c r="F65" s="2">
        <v>1</v>
      </c>
      <c r="G65" s="49" t="s">
        <v>9</v>
      </c>
      <c r="H65" s="41">
        <v>250</v>
      </c>
      <c r="I65" s="41">
        <f t="shared" si="0"/>
        <v>250</v>
      </c>
      <c r="J65" s="21"/>
    </row>
    <row r="66" spans="1:10" ht="195" x14ac:dyDescent="0.25">
      <c r="A66" s="181"/>
      <c r="B66" s="183"/>
      <c r="C66" s="195"/>
      <c r="D66" s="8" t="s">
        <v>52</v>
      </c>
      <c r="E66" s="18" t="s">
        <v>54</v>
      </c>
      <c r="F66" s="2">
        <v>1</v>
      </c>
      <c r="G66" s="49" t="s">
        <v>9</v>
      </c>
      <c r="H66" s="41">
        <v>400</v>
      </c>
      <c r="I66" s="41">
        <f t="shared" si="0"/>
        <v>400</v>
      </c>
      <c r="J66" s="1"/>
    </row>
    <row r="67" spans="1:10" ht="195" x14ac:dyDescent="0.25">
      <c r="A67" s="181"/>
      <c r="B67" s="183" t="s">
        <v>74</v>
      </c>
      <c r="C67" s="195" t="s">
        <v>75</v>
      </c>
      <c r="D67" s="8" t="s">
        <v>52</v>
      </c>
      <c r="E67" s="18" t="s">
        <v>54</v>
      </c>
      <c r="F67" s="2">
        <v>2</v>
      </c>
      <c r="G67" s="49" t="s">
        <v>9</v>
      </c>
      <c r="H67" s="41">
        <v>400</v>
      </c>
      <c r="I67" s="41">
        <f t="shared" si="0"/>
        <v>800</v>
      </c>
      <c r="J67" s="1"/>
    </row>
    <row r="68" spans="1:10" ht="240" x14ac:dyDescent="0.25">
      <c r="A68" s="181"/>
      <c r="B68" s="183"/>
      <c r="C68" s="195"/>
      <c r="D68" s="8" t="s">
        <v>52</v>
      </c>
      <c r="E68" s="54" t="s">
        <v>49</v>
      </c>
      <c r="F68" s="2">
        <v>4</v>
      </c>
      <c r="G68" s="49" t="s">
        <v>9</v>
      </c>
      <c r="H68" s="50">
        <v>300</v>
      </c>
      <c r="I68" s="41">
        <f t="shared" ref="I68:I131" si="1">H68*F68</f>
        <v>1200</v>
      </c>
      <c r="J68" s="20"/>
    </row>
    <row r="69" spans="1:10" ht="190.5" customHeight="1" x14ac:dyDescent="0.25">
      <c r="A69" s="2">
        <v>43</v>
      </c>
      <c r="B69" s="183"/>
      <c r="C69" s="195"/>
      <c r="D69" s="8" t="s">
        <v>52</v>
      </c>
      <c r="E69" s="59" t="s">
        <v>71</v>
      </c>
      <c r="F69" s="17">
        <v>1</v>
      </c>
      <c r="G69" s="59" t="s">
        <v>9</v>
      </c>
      <c r="H69" s="41">
        <v>400</v>
      </c>
      <c r="I69" s="41">
        <f t="shared" si="1"/>
        <v>400</v>
      </c>
      <c r="J69" s="1"/>
    </row>
    <row r="70" spans="1:10" ht="210" x14ac:dyDescent="0.25">
      <c r="A70" s="180">
        <v>44</v>
      </c>
      <c r="B70" s="183"/>
      <c r="C70" s="195"/>
      <c r="D70" s="8" t="s">
        <v>52</v>
      </c>
      <c r="E70" s="18" t="s">
        <v>76</v>
      </c>
      <c r="F70" s="17">
        <v>1</v>
      </c>
      <c r="G70" s="59" t="s">
        <v>9</v>
      </c>
      <c r="H70" s="41">
        <v>400</v>
      </c>
      <c r="I70" s="41">
        <f t="shared" si="1"/>
        <v>400</v>
      </c>
      <c r="J70" s="1"/>
    </row>
    <row r="71" spans="1:10" ht="240" x14ac:dyDescent="0.25">
      <c r="A71" s="181"/>
      <c r="B71" s="199" t="s">
        <v>77</v>
      </c>
      <c r="C71" s="200" t="s">
        <v>78</v>
      </c>
      <c r="D71" s="8" t="s">
        <v>52</v>
      </c>
      <c r="E71" s="54" t="s">
        <v>49</v>
      </c>
      <c r="F71" s="2">
        <v>1</v>
      </c>
      <c r="G71" s="49" t="s">
        <v>9</v>
      </c>
      <c r="H71" s="50">
        <v>300</v>
      </c>
      <c r="I71" s="41">
        <f t="shared" si="1"/>
        <v>300</v>
      </c>
      <c r="J71" s="20"/>
    </row>
    <row r="72" spans="1:10" ht="195" x14ac:dyDescent="0.25">
      <c r="A72" s="181"/>
      <c r="B72" s="199"/>
      <c r="C72" s="201"/>
      <c r="D72" s="8" t="s">
        <v>52</v>
      </c>
      <c r="E72" s="18" t="s">
        <v>54</v>
      </c>
      <c r="F72" s="2">
        <v>1</v>
      </c>
      <c r="G72" s="49" t="s">
        <v>9</v>
      </c>
      <c r="H72" s="41">
        <v>400</v>
      </c>
      <c r="I72" s="41">
        <f t="shared" si="1"/>
        <v>400</v>
      </c>
      <c r="J72" s="1"/>
    </row>
    <row r="73" spans="1:10" ht="150.94999999999999" customHeight="1" x14ac:dyDescent="0.25">
      <c r="A73" s="181"/>
      <c r="B73" s="199"/>
      <c r="C73" s="201"/>
      <c r="D73" s="8" t="s">
        <v>52</v>
      </c>
      <c r="E73" s="55" t="s">
        <v>66</v>
      </c>
      <c r="F73" s="17">
        <v>50</v>
      </c>
      <c r="G73" s="17" t="s">
        <v>67</v>
      </c>
      <c r="H73" s="41">
        <v>3</v>
      </c>
      <c r="I73" s="41">
        <f t="shared" si="1"/>
        <v>150</v>
      </c>
      <c r="J73" s="1"/>
    </row>
    <row r="74" spans="1:10" ht="173.25" x14ac:dyDescent="0.25">
      <c r="A74" s="2">
        <v>45</v>
      </c>
      <c r="B74" s="199"/>
      <c r="C74" s="201"/>
      <c r="D74" s="8" t="s">
        <v>52</v>
      </c>
      <c r="E74" s="48" t="s">
        <v>12</v>
      </c>
      <c r="F74" s="2">
        <v>2</v>
      </c>
      <c r="G74" s="49" t="s">
        <v>9</v>
      </c>
      <c r="H74" s="50">
        <v>100</v>
      </c>
      <c r="I74" s="41">
        <f t="shared" si="1"/>
        <v>200</v>
      </c>
      <c r="J74" s="21"/>
    </row>
    <row r="75" spans="1:10" ht="165.6" customHeight="1" x14ac:dyDescent="0.25">
      <c r="A75" s="180">
        <v>46</v>
      </c>
      <c r="B75" s="199"/>
      <c r="C75" s="202"/>
      <c r="D75" s="8" t="s">
        <v>52</v>
      </c>
      <c r="E75" s="59" t="s">
        <v>79</v>
      </c>
      <c r="F75" s="17">
        <v>20</v>
      </c>
      <c r="G75" s="17" t="s">
        <v>48</v>
      </c>
      <c r="H75" s="41">
        <v>5</v>
      </c>
      <c r="I75" s="41">
        <f t="shared" si="1"/>
        <v>100</v>
      </c>
      <c r="J75" s="1"/>
    </row>
    <row r="76" spans="1:10" ht="173.25" x14ac:dyDescent="0.25">
      <c r="A76" s="181"/>
      <c r="B76" s="22" t="s">
        <v>80</v>
      </c>
      <c r="C76" s="22" t="s">
        <v>81</v>
      </c>
      <c r="D76" s="8" t="s">
        <v>52</v>
      </c>
      <c r="E76" s="48" t="s">
        <v>12</v>
      </c>
      <c r="F76" s="2">
        <v>35</v>
      </c>
      <c r="G76" s="49" t="s">
        <v>9</v>
      </c>
      <c r="H76" s="50">
        <v>100</v>
      </c>
      <c r="I76" s="41">
        <f t="shared" si="1"/>
        <v>3500</v>
      </c>
      <c r="J76" s="21"/>
    </row>
    <row r="77" spans="1:10" ht="161.44999999999999" customHeight="1" x14ac:dyDescent="0.25">
      <c r="A77" s="181"/>
      <c r="B77" s="195" t="s">
        <v>82</v>
      </c>
      <c r="C77" s="195" t="s">
        <v>65</v>
      </c>
      <c r="D77" s="8" t="s">
        <v>52</v>
      </c>
      <c r="E77" s="18" t="s">
        <v>83</v>
      </c>
      <c r="F77" s="17">
        <v>500</v>
      </c>
      <c r="G77" s="17" t="s">
        <v>67</v>
      </c>
      <c r="H77" s="41">
        <v>2</v>
      </c>
      <c r="I77" s="41">
        <f t="shared" si="1"/>
        <v>1000</v>
      </c>
      <c r="J77" s="1"/>
    </row>
    <row r="78" spans="1:10" ht="173.25" x14ac:dyDescent="0.25">
      <c r="A78" s="181"/>
      <c r="B78" s="195"/>
      <c r="C78" s="195"/>
      <c r="D78" s="8" t="s">
        <v>52</v>
      </c>
      <c r="E78" s="48" t="s">
        <v>12</v>
      </c>
      <c r="F78" s="2">
        <v>8</v>
      </c>
      <c r="G78" s="49" t="s">
        <v>9</v>
      </c>
      <c r="H78" s="50">
        <v>100</v>
      </c>
      <c r="I78" s="41">
        <f t="shared" si="1"/>
        <v>800</v>
      </c>
      <c r="J78" s="21"/>
    </row>
    <row r="79" spans="1:10" ht="240" x14ac:dyDescent="0.25">
      <c r="A79" s="2">
        <v>47</v>
      </c>
      <c r="B79" s="195"/>
      <c r="C79" s="195"/>
      <c r="D79" s="8" t="s">
        <v>52</v>
      </c>
      <c r="E79" s="54" t="s">
        <v>49</v>
      </c>
      <c r="F79" s="2">
        <v>4</v>
      </c>
      <c r="G79" s="49" t="s">
        <v>9</v>
      </c>
      <c r="H79" s="50">
        <v>300</v>
      </c>
      <c r="I79" s="41">
        <f t="shared" si="1"/>
        <v>1200</v>
      </c>
      <c r="J79" s="20"/>
    </row>
    <row r="80" spans="1:10" ht="158.1" customHeight="1" x14ac:dyDescent="0.25">
      <c r="A80" s="180">
        <v>48</v>
      </c>
      <c r="B80" s="188" t="s">
        <v>84</v>
      </c>
      <c r="C80" s="196" t="s">
        <v>85</v>
      </c>
      <c r="D80" s="8" t="s">
        <v>52</v>
      </c>
      <c r="E80" s="60" t="s">
        <v>87</v>
      </c>
      <c r="F80" s="17">
        <v>40</v>
      </c>
      <c r="G80" s="17" t="s">
        <v>67</v>
      </c>
      <c r="H80" s="41">
        <v>5</v>
      </c>
      <c r="I80" s="41">
        <f t="shared" si="1"/>
        <v>200</v>
      </c>
      <c r="J80" s="1"/>
    </row>
    <row r="81" spans="1:10" ht="187.5" customHeight="1" x14ac:dyDescent="0.25">
      <c r="A81" s="181"/>
      <c r="B81" s="188"/>
      <c r="C81" s="197"/>
      <c r="D81" s="8" t="s">
        <v>52</v>
      </c>
      <c r="E81" s="59" t="s">
        <v>71</v>
      </c>
      <c r="F81" s="17">
        <v>1</v>
      </c>
      <c r="G81" s="59" t="s">
        <v>9</v>
      </c>
      <c r="H81" s="41">
        <v>400</v>
      </c>
      <c r="I81" s="41">
        <f t="shared" si="1"/>
        <v>400</v>
      </c>
      <c r="J81" s="1"/>
    </row>
    <row r="82" spans="1:10" ht="142.5" customHeight="1" x14ac:dyDescent="0.25">
      <c r="A82" s="181"/>
      <c r="B82" s="188"/>
      <c r="C82" s="197"/>
      <c r="D82" s="8" t="s">
        <v>52</v>
      </c>
      <c r="E82" s="60" t="s">
        <v>86</v>
      </c>
      <c r="F82" s="17">
        <v>30</v>
      </c>
      <c r="G82" s="17" t="s">
        <v>67</v>
      </c>
      <c r="H82" s="41">
        <v>2</v>
      </c>
      <c r="I82" s="41">
        <f t="shared" si="1"/>
        <v>60</v>
      </c>
      <c r="J82" s="1"/>
    </row>
    <row r="83" spans="1:10" ht="240" x14ac:dyDescent="0.25">
      <c r="A83" s="181"/>
      <c r="B83" s="188"/>
      <c r="C83" s="197"/>
      <c r="D83" s="8" t="s">
        <v>52</v>
      </c>
      <c r="E83" s="54" t="s">
        <v>49</v>
      </c>
      <c r="F83" s="2">
        <v>1</v>
      </c>
      <c r="G83" s="49" t="s">
        <v>9</v>
      </c>
      <c r="H83" s="50">
        <v>300</v>
      </c>
      <c r="I83" s="41">
        <f t="shared" si="1"/>
        <v>300</v>
      </c>
      <c r="J83" s="20"/>
    </row>
    <row r="84" spans="1:10" ht="173.25" x14ac:dyDescent="0.25">
      <c r="A84" s="2">
        <v>49</v>
      </c>
      <c r="B84" s="188"/>
      <c r="C84" s="198"/>
      <c r="D84" s="8" t="s">
        <v>52</v>
      </c>
      <c r="E84" s="48" t="s">
        <v>12</v>
      </c>
      <c r="F84" s="2">
        <v>2</v>
      </c>
      <c r="G84" s="49" t="s">
        <v>9</v>
      </c>
      <c r="H84" s="50">
        <v>100</v>
      </c>
      <c r="I84" s="41">
        <f t="shared" si="1"/>
        <v>200</v>
      </c>
      <c r="J84" s="21"/>
    </row>
    <row r="85" spans="1:10" ht="183.95" customHeight="1" x14ac:dyDescent="0.25">
      <c r="A85" s="180">
        <v>50</v>
      </c>
      <c r="B85" s="188" t="s">
        <v>88</v>
      </c>
      <c r="C85" s="187" t="s">
        <v>89</v>
      </c>
      <c r="D85" s="8" t="s">
        <v>52</v>
      </c>
      <c r="E85" s="60" t="s">
        <v>87</v>
      </c>
      <c r="F85" s="17">
        <v>40</v>
      </c>
      <c r="G85" s="17" t="s">
        <v>67</v>
      </c>
      <c r="H85" s="41">
        <v>5</v>
      </c>
      <c r="I85" s="41">
        <f t="shared" si="1"/>
        <v>200</v>
      </c>
      <c r="J85" s="1"/>
    </row>
    <row r="86" spans="1:10" ht="196.5" customHeight="1" x14ac:dyDescent="0.25">
      <c r="A86" s="181"/>
      <c r="B86" s="188"/>
      <c r="C86" s="187"/>
      <c r="D86" s="8" t="s">
        <v>52</v>
      </c>
      <c r="E86" s="59" t="s">
        <v>71</v>
      </c>
      <c r="F86" s="17">
        <v>1</v>
      </c>
      <c r="G86" s="59" t="s">
        <v>9</v>
      </c>
      <c r="H86" s="41">
        <v>400</v>
      </c>
      <c r="I86" s="41">
        <f t="shared" si="1"/>
        <v>400</v>
      </c>
      <c r="J86" s="1"/>
    </row>
    <row r="87" spans="1:10" ht="150.94999999999999" customHeight="1" x14ac:dyDescent="0.25">
      <c r="A87" s="181"/>
      <c r="B87" s="188"/>
      <c r="C87" s="187"/>
      <c r="D87" s="8" t="s">
        <v>52</v>
      </c>
      <c r="E87" s="60" t="s">
        <v>86</v>
      </c>
      <c r="F87" s="17">
        <v>40</v>
      </c>
      <c r="G87" s="17" t="s">
        <v>67</v>
      </c>
      <c r="H87" s="41">
        <v>2</v>
      </c>
      <c r="I87" s="41">
        <f t="shared" si="1"/>
        <v>80</v>
      </c>
      <c r="J87" s="1"/>
    </row>
    <row r="88" spans="1:10" ht="240" x14ac:dyDescent="0.25">
      <c r="A88" s="181"/>
      <c r="B88" s="188"/>
      <c r="C88" s="187"/>
      <c r="D88" s="8" t="s">
        <v>52</v>
      </c>
      <c r="E88" s="54" t="s">
        <v>49</v>
      </c>
      <c r="F88" s="2">
        <v>1</v>
      </c>
      <c r="G88" s="49" t="s">
        <v>9</v>
      </c>
      <c r="H88" s="50">
        <v>300</v>
      </c>
      <c r="I88" s="41">
        <f t="shared" si="1"/>
        <v>300</v>
      </c>
      <c r="J88" s="20"/>
    </row>
    <row r="89" spans="1:10" ht="173.25" x14ac:dyDescent="0.25">
      <c r="A89" s="2">
        <v>51</v>
      </c>
      <c r="B89" s="188"/>
      <c r="C89" s="187"/>
      <c r="D89" s="8" t="s">
        <v>52</v>
      </c>
      <c r="E89" s="48" t="s">
        <v>12</v>
      </c>
      <c r="F89" s="2">
        <v>2</v>
      </c>
      <c r="G89" s="49" t="s">
        <v>9</v>
      </c>
      <c r="H89" s="50">
        <v>100</v>
      </c>
      <c r="I89" s="41">
        <f t="shared" si="1"/>
        <v>200</v>
      </c>
      <c r="J89" s="21"/>
    </row>
    <row r="90" spans="1:10" ht="266.10000000000002" customHeight="1" x14ac:dyDescent="0.25">
      <c r="A90" s="180">
        <v>52</v>
      </c>
      <c r="B90" s="188" t="s">
        <v>90</v>
      </c>
      <c r="C90" s="187" t="s">
        <v>91</v>
      </c>
      <c r="D90" s="8" t="s">
        <v>52</v>
      </c>
      <c r="E90" s="61" t="s">
        <v>104</v>
      </c>
      <c r="F90" s="17">
        <v>2</v>
      </c>
      <c r="G90" s="49" t="s">
        <v>9</v>
      </c>
      <c r="H90" s="41">
        <v>500</v>
      </c>
      <c r="I90" s="41">
        <f t="shared" si="1"/>
        <v>1000</v>
      </c>
      <c r="J90" s="1"/>
    </row>
    <row r="91" spans="1:10" ht="206.1" customHeight="1" x14ac:dyDescent="0.25">
      <c r="A91" s="181"/>
      <c r="B91" s="188"/>
      <c r="C91" s="187"/>
      <c r="D91" s="8" t="s">
        <v>52</v>
      </c>
      <c r="E91" s="48" t="s">
        <v>12</v>
      </c>
      <c r="F91" s="2">
        <v>2</v>
      </c>
      <c r="G91" s="49" t="s">
        <v>9</v>
      </c>
      <c r="H91" s="50">
        <v>100</v>
      </c>
      <c r="I91" s="41">
        <f t="shared" si="1"/>
        <v>200</v>
      </c>
      <c r="J91" s="21"/>
    </row>
    <row r="92" spans="1:10" ht="209.1" customHeight="1" x14ac:dyDescent="0.25">
      <c r="A92" s="181"/>
      <c r="B92" s="188"/>
      <c r="C92" s="187"/>
      <c r="D92" s="8" t="s">
        <v>52</v>
      </c>
      <c r="E92" s="18" t="s">
        <v>103</v>
      </c>
      <c r="F92" s="17">
        <v>200</v>
      </c>
      <c r="G92" s="17" t="s">
        <v>48</v>
      </c>
      <c r="H92" s="41">
        <v>6</v>
      </c>
      <c r="I92" s="41">
        <f t="shared" si="1"/>
        <v>1200</v>
      </c>
      <c r="J92" s="1"/>
    </row>
    <row r="93" spans="1:10" ht="168.95" customHeight="1" x14ac:dyDescent="0.25">
      <c r="A93" s="181"/>
      <c r="B93" s="189" t="s">
        <v>92</v>
      </c>
      <c r="C93" s="191" t="s">
        <v>93</v>
      </c>
      <c r="D93" s="8" t="s">
        <v>228</v>
      </c>
      <c r="E93" s="48" t="s">
        <v>12</v>
      </c>
      <c r="F93" s="2">
        <v>2</v>
      </c>
      <c r="G93" s="49" t="s">
        <v>9</v>
      </c>
      <c r="H93" s="50">
        <v>100</v>
      </c>
      <c r="I93" s="41">
        <f t="shared" si="1"/>
        <v>200</v>
      </c>
      <c r="J93" s="21"/>
    </row>
    <row r="94" spans="1:10" ht="185.45" customHeight="1" x14ac:dyDescent="0.25">
      <c r="A94" s="2">
        <v>53</v>
      </c>
      <c r="B94" s="190"/>
      <c r="C94" s="192"/>
      <c r="D94" s="8" t="s">
        <v>228</v>
      </c>
      <c r="E94" s="18" t="s">
        <v>102</v>
      </c>
      <c r="F94" s="17">
        <v>1</v>
      </c>
      <c r="G94" s="49" t="s">
        <v>9</v>
      </c>
      <c r="H94" s="41">
        <v>1500</v>
      </c>
      <c r="I94" s="41">
        <f t="shared" si="1"/>
        <v>1500</v>
      </c>
      <c r="J94" s="1"/>
    </row>
    <row r="95" spans="1:10" ht="165.6" customHeight="1" x14ac:dyDescent="0.25">
      <c r="A95" s="180">
        <v>54</v>
      </c>
      <c r="B95" s="189" t="s">
        <v>94</v>
      </c>
      <c r="C95" s="191" t="s">
        <v>95</v>
      </c>
      <c r="D95" s="8" t="s">
        <v>228</v>
      </c>
      <c r="E95" s="48" t="s">
        <v>12</v>
      </c>
      <c r="F95" s="2">
        <v>2</v>
      </c>
      <c r="G95" s="49" t="s">
        <v>9</v>
      </c>
      <c r="H95" s="50">
        <v>100</v>
      </c>
      <c r="I95" s="41">
        <f t="shared" si="1"/>
        <v>200</v>
      </c>
      <c r="J95" s="21"/>
    </row>
    <row r="96" spans="1:10" ht="174.6" customHeight="1" x14ac:dyDescent="0.25">
      <c r="A96" s="181"/>
      <c r="B96" s="193"/>
      <c r="C96" s="194"/>
      <c r="D96" s="8" t="s">
        <v>228</v>
      </c>
      <c r="E96" s="18" t="s">
        <v>102</v>
      </c>
      <c r="F96" s="17">
        <v>1</v>
      </c>
      <c r="G96" s="49" t="s">
        <v>9</v>
      </c>
      <c r="H96" s="41">
        <v>1500</v>
      </c>
      <c r="I96" s="41">
        <f t="shared" si="1"/>
        <v>1500</v>
      </c>
      <c r="J96" s="1"/>
    </row>
    <row r="97" spans="1:10" ht="190.5" customHeight="1" x14ac:dyDescent="0.25">
      <c r="A97" s="181"/>
      <c r="B97" s="18" t="s">
        <v>96</v>
      </c>
      <c r="C97" s="17" t="s">
        <v>97</v>
      </c>
      <c r="D97" s="8" t="s">
        <v>52</v>
      </c>
      <c r="E97" s="48" t="s">
        <v>12</v>
      </c>
      <c r="F97" s="2">
        <v>35</v>
      </c>
      <c r="G97" s="49" t="s">
        <v>9</v>
      </c>
      <c r="H97" s="50">
        <v>100</v>
      </c>
      <c r="I97" s="41">
        <f t="shared" si="1"/>
        <v>3500</v>
      </c>
      <c r="J97" s="21"/>
    </row>
    <row r="98" spans="1:10" ht="188.45" customHeight="1" x14ac:dyDescent="0.25">
      <c r="A98" s="181"/>
      <c r="B98" s="184" t="s">
        <v>98</v>
      </c>
      <c r="C98" s="184" t="s">
        <v>99</v>
      </c>
      <c r="D98" s="8" t="s">
        <v>52</v>
      </c>
      <c r="E98" s="54" t="s">
        <v>49</v>
      </c>
      <c r="F98" s="17">
        <v>2</v>
      </c>
      <c r="G98" s="49" t="s">
        <v>9</v>
      </c>
      <c r="H98" s="41">
        <v>300</v>
      </c>
      <c r="I98" s="41">
        <f t="shared" si="1"/>
        <v>600</v>
      </c>
      <c r="J98" s="20"/>
    </row>
    <row r="99" spans="1:10" ht="174.6" customHeight="1" x14ac:dyDescent="0.25">
      <c r="A99" s="2">
        <v>55</v>
      </c>
      <c r="B99" s="185"/>
      <c r="C99" s="185"/>
      <c r="D99" s="8" t="s">
        <v>52</v>
      </c>
      <c r="E99" s="48" t="s">
        <v>12</v>
      </c>
      <c r="F99" s="17">
        <v>2</v>
      </c>
      <c r="G99" s="49" t="s">
        <v>9</v>
      </c>
      <c r="H99" s="50">
        <v>100</v>
      </c>
      <c r="I99" s="41">
        <f t="shared" si="1"/>
        <v>200</v>
      </c>
      <c r="J99" s="21"/>
    </row>
    <row r="100" spans="1:10" ht="176.1" customHeight="1" x14ac:dyDescent="0.25">
      <c r="A100" s="180">
        <v>56</v>
      </c>
      <c r="B100" s="186"/>
      <c r="C100" s="186"/>
      <c r="D100" s="8" t="s">
        <v>52</v>
      </c>
      <c r="E100" s="56" t="s">
        <v>55</v>
      </c>
      <c r="F100" s="17">
        <v>1</v>
      </c>
      <c r="G100" s="49" t="s">
        <v>9</v>
      </c>
      <c r="H100" s="41">
        <v>250</v>
      </c>
      <c r="I100" s="41">
        <f t="shared" si="1"/>
        <v>250</v>
      </c>
      <c r="J100" s="21"/>
    </row>
    <row r="101" spans="1:10" ht="171.6" customHeight="1" x14ac:dyDescent="0.25">
      <c r="A101" s="181"/>
      <c r="B101" s="23" t="s">
        <v>100</v>
      </c>
      <c r="C101" s="17" t="s">
        <v>101</v>
      </c>
      <c r="D101" s="8" t="s">
        <v>52</v>
      </c>
      <c r="E101" s="18" t="s">
        <v>102</v>
      </c>
      <c r="F101" s="17">
        <v>1</v>
      </c>
      <c r="G101" s="49" t="s">
        <v>9</v>
      </c>
      <c r="H101" s="41">
        <v>1500</v>
      </c>
      <c r="I101" s="41">
        <f t="shared" si="1"/>
        <v>1500</v>
      </c>
      <c r="J101" s="1"/>
    </row>
    <row r="102" spans="1:10" ht="225.6" customHeight="1" x14ac:dyDescent="0.25">
      <c r="A102" s="181"/>
      <c r="B102" s="184" t="s">
        <v>105</v>
      </c>
      <c r="C102" s="184" t="s">
        <v>106</v>
      </c>
      <c r="D102" s="8" t="s">
        <v>52</v>
      </c>
      <c r="E102" s="54" t="s">
        <v>49</v>
      </c>
      <c r="F102" s="17">
        <v>1</v>
      </c>
      <c r="G102" s="49" t="s">
        <v>9</v>
      </c>
      <c r="H102" s="41">
        <v>300</v>
      </c>
      <c r="I102" s="41">
        <f t="shared" si="1"/>
        <v>300</v>
      </c>
      <c r="J102" s="20"/>
    </row>
    <row r="103" spans="1:10" ht="204.6" customHeight="1" x14ac:dyDescent="0.25">
      <c r="A103" s="181"/>
      <c r="B103" s="185"/>
      <c r="C103" s="185"/>
      <c r="D103" s="8" t="s">
        <v>52</v>
      </c>
      <c r="E103" s="48" t="s">
        <v>12</v>
      </c>
      <c r="F103" s="17">
        <v>5</v>
      </c>
      <c r="G103" s="49" t="s">
        <v>9</v>
      </c>
      <c r="H103" s="50">
        <v>100</v>
      </c>
      <c r="I103" s="41">
        <f t="shared" si="1"/>
        <v>500</v>
      </c>
      <c r="J103" s="21"/>
    </row>
    <row r="104" spans="1:10" ht="183.6" customHeight="1" x14ac:dyDescent="0.25">
      <c r="A104" s="2">
        <v>57</v>
      </c>
      <c r="B104" s="186"/>
      <c r="C104" s="186"/>
      <c r="D104" s="8" t="s">
        <v>52</v>
      </c>
      <c r="E104" s="56" t="s">
        <v>55</v>
      </c>
      <c r="F104" s="17">
        <v>1</v>
      </c>
      <c r="G104" s="49" t="s">
        <v>9</v>
      </c>
      <c r="H104" s="41">
        <v>250</v>
      </c>
      <c r="I104" s="41">
        <f t="shared" si="1"/>
        <v>250</v>
      </c>
      <c r="J104" s="21"/>
    </row>
    <row r="105" spans="1:10" ht="192.6" customHeight="1" x14ac:dyDescent="0.25">
      <c r="A105" s="180">
        <v>58</v>
      </c>
      <c r="B105" s="187" t="s">
        <v>107</v>
      </c>
      <c r="C105" s="187" t="s">
        <v>107</v>
      </c>
      <c r="D105" s="8" t="s">
        <v>52</v>
      </c>
      <c r="E105" s="60" t="s">
        <v>87</v>
      </c>
      <c r="F105" s="17">
        <v>120</v>
      </c>
      <c r="G105" s="17" t="s">
        <v>67</v>
      </c>
      <c r="H105" s="41">
        <v>5</v>
      </c>
      <c r="I105" s="41">
        <f t="shared" si="1"/>
        <v>600</v>
      </c>
      <c r="J105" s="1"/>
    </row>
    <row r="106" spans="1:10" ht="171.6" customHeight="1" x14ac:dyDescent="0.25">
      <c r="A106" s="181"/>
      <c r="B106" s="187"/>
      <c r="C106" s="187"/>
      <c r="D106" s="8" t="s">
        <v>52</v>
      </c>
      <c r="E106" s="56" t="s">
        <v>55</v>
      </c>
      <c r="F106" s="17">
        <v>1</v>
      </c>
      <c r="G106" s="49" t="s">
        <v>9</v>
      </c>
      <c r="H106" s="41">
        <v>250</v>
      </c>
      <c r="I106" s="41">
        <f t="shared" si="1"/>
        <v>250</v>
      </c>
      <c r="J106" s="21"/>
    </row>
    <row r="107" spans="1:10" ht="173.45" customHeight="1" x14ac:dyDescent="0.25">
      <c r="A107" s="181"/>
      <c r="B107" s="187"/>
      <c r="C107" s="187"/>
      <c r="D107" s="8" t="s">
        <v>52</v>
      </c>
      <c r="E107" s="54" t="s">
        <v>49</v>
      </c>
      <c r="F107" s="17">
        <v>1</v>
      </c>
      <c r="G107" s="49" t="s">
        <v>9</v>
      </c>
      <c r="H107" s="41">
        <v>300</v>
      </c>
      <c r="I107" s="41">
        <f t="shared" si="1"/>
        <v>300</v>
      </c>
      <c r="J107" s="20"/>
    </row>
    <row r="108" spans="1:10" ht="165.6" customHeight="1" x14ac:dyDescent="0.25">
      <c r="A108" s="181"/>
      <c r="B108" s="187"/>
      <c r="C108" s="187"/>
      <c r="D108" s="8" t="s">
        <v>52</v>
      </c>
      <c r="E108" s="48" t="s">
        <v>12</v>
      </c>
      <c r="F108" s="17">
        <v>4</v>
      </c>
      <c r="G108" s="49" t="s">
        <v>9</v>
      </c>
      <c r="H108" s="50">
        <v>100</v>
      </c>
      <c r="I108" s="41">
        <f t="shared" si="1"/>
        <v>400</v>
      </c>
      <c r="J108" s="21"/>
    </row>
    <row r="109" spans="1:10" ht="200.45" customHeight="1" x14ac:dyDescent="0.25">
      <c r="A109" s="2">
        <v>59</v>
      </c>
      <c r="B109" s="182" t="s">
        <v>115</v>
      </c>
      <c r="C109" s="182" t="s">
        <v>116</v>
      </c>
      <c r="D109" s="8" t="s">
        <v>114</v>
      </c>
      <c r="E109" s="62" t="s">
        <v>108</v>
      </c>
      <c r="F109" s="63">
        <v>1</v>
      </c>
      <c r="G109" s="64" t="s">
        <v>9</v>
      </c>
      <c r="H109" s="65">
        <v>850</v>
      </c>
      <c r="I109" s="41">
        <f t="shared" si="1"/>
        <v>850</v>
      </c>
      <c r="J109" s="24"/>
    </row>
    <row r="110" spans="1:10" ht="151.5" customHeight="1" x14ac:dyDescent="0.25">
      <c r="A110" s="180">
        <v>60</v>
      </c>
      <c r="B110" s="182"/>
      <c r="C110" s="182"/>
      <c r="D110" s="8" t="s">
        <v>114</v>
      </c>
      <c r="E110" s="66" t="s">
        <v>109</v>
      </c>
      <c r="F110" s="64">
        <v>1</v>
      </c>
      <c r="G110" s="64" t="s">
        <v>9</v>
      </c>
      <c r="H110" s="41">
        <v>150</v>
      </c>
      <c r="I110" s="41">
        <f t="shared" si="1"/>
        <v>150</v>
      </c>
      <c r="J110" s="24"/>
    </row>
    <row r="111" spans="1:10" ht="156.6" customHeight="1" x14ac:dyDescent="0.25">
      <c r="A111" s="181"/>
      <c r="B111" s="182"/>
      <c r="C111" s="182"/>
      <c r="D111" s="8" t="s">
        <v>114</v>
      </c>
      <c r="E111" s="66" t="s">
        <v>110</v>
      </c>
      <c r="F111" s="64">
        <v>100</v>
      </c>
      <c r="G111" s="64" t="s">
        <v>9</v>
      </c>
      <c r="H111" s="41">
        <v>1</v>
      </c>
      <c r="I111" s="41">
        <f t="shared" si="1"/>
        <v>100</v>
      </c>
      <c r="J111" s="25"/>
    </row>
    <row r="112" spans="1:10" ht="162.6" customHeight="1" x14ac:dyDescent="0.25">
      <c r="A112" s="181"/>
      <c r="B112" s="182"/>
      <c r="C112" s="182"/>
      <c r="D112" s="8" t="s">
        <v>114</v>
      </c>
      <c r="E112" s="66" t="s">
        <v>111</v>
      </c>
      <c r="F112" s="67">
        <v>1</v>
      </c>
      <c r="G112" s="64" t="s">
        <v>9</v>
      </c>
      <c r="H112" s="65">
        <v>150</v>
      </c>
      <c r="I112" s="41">
        <f t="shared" si="1"/>
        <v>150</v>
      </c>
      <c r="J112" s="24"/>
    </row>
    <row r="113" spans="1:10" ht="267.75" x14ac:dyDescent="0.25">
      <c r="A113" s="181"/>
      <c r="B113" s="182"/>
      <c r="C113" s="182"/>
      <c r="D113" s="8" t="s">
        <v>114</v>
      </c>
      <c r="E113" s="68" t="s">
        <v>112</v>
      </c>
      <c r="F113" s="64">
        <v>1</v>
      </c>
      <c r="G113" s="64" t="s">
        <v>9</v>
      </c>
      <c r="H113" s="41">
        <v>100</v>
      </c>
      <c r="I113" s="41">
        <f t="shared" si="1"/>
        <v>100</v>
      </c>
      <c r="J113" s="24"/>
    </row>
    <row r="114" spans="1:10" ht="143.1" customHeight="1" x14ac:dyDescent="0.25">
      <c r="A114" s="2">
        <v>61</v>
      </c>
      <c r="B114" s="182"/>
      <c r="C114" s="182"/>
      <c r="D114" s="8" t="s">
        <v>114</v>
      </c>
      <c r="E114" s="66" t="s">
        <v>113</v>
      </c>
      <c r="F114" s="64">
        <v>1</v>
      </c>
      <c r="G114" s="64" t="s">
        <v>9</v>
      </c>
      <c r="H114" s="41">
        <v>80</v>
      </c>
      <c r="I114" s="41">
        <f t="shared" si="1"/>
        <v>80</v>
      </c>
      <c r="J114" s="24"/>
    </row>
    <row r="115" spans="1:10" ht="207" customHeight="1" x14ac:dyDescent="0.25">
      <c r="A115" s="180">
        <v>62</v>
      </c>
      <c r="B115" s="182" t="s">
        <v>117</v>
      </c>
      <c r="C115" s="182" t="s">
        <v>118</v>
      </c>
      <c r="D115" s="8" t="s">
        <v>114</v>
      </c>
      <c r="E115" s="62" t="s">
        <v>108</v>
      </c>
      <c r="F115" s="63">
        <v>1</v>
      </c>
      <c r="G115" s="64" t="s">
        <v>9</v>
      </c>
      <c r="H115" s="65">
        <v>850</v>
      </c>
      <c r="I115" s="41">
        <f t="shared" si="1"/>
        <v>850</v>
      </c>
      <c r="J115" s="24"/>
    </row>
    <row r="116" spans="1:10" ht="171" customHeight="1" x14ac:dyDescent="0.25">
      <c r="A116" s="181"/>
      <c r="B116" s="182"/>
      <c r="C116" s="182"/>
      <c r="D116" s="8" t="s">
        <v>114</v>
      </c>
      <c r="E116" s="66" t="s">
        <v>109</v>
      </c>
      <c r="F116" s="64">
        <v>1</v>
      </c>
      <c r="G116" s="64" t="s">
        <v>9</v>
      </c>
      <c r="H116" s="41">
        <v>150</v>
      </c>
      <c r="I116" s="41">
        <f t="shared" si="1"/>
        <v>150</v>
      </c>
      <c r="J116" s="24"/>
    </row>
    <row r="117" spans="1:10" ht="160.5" customHeight="1" x14ac:dyDescent="0.25">
      <c r="A117" s="181"/>
      <c r="B117" s="182"/>
      <c r="C117" s="182"/>
      <c r="D117" s="8" t="s">
        <v>114</v>
      </c>
      <c r="E117" s="66" t="s">
        <v>110</v>
      </c>
      <c r="F117" s="64">
        <v>100</v>
      </c>
      <c r="G117" s="64" t="s">
        <v>9</v>
      </c>
      <c r="H117" s="41">
        <v>1</v>
      </c>
      <c r="I117" s="41">
        <f t="shared" si="1"/>
        <v>100</v>
      </c>
      <c r="J117" s="25"/>
    </row>
    <row r="118" spans="1:10" ht="185.45" customHeight="1" x14ac:dyDescent="0.25">
      <c r="A118" s="181"/>
      <c r="B118" s="182"/>
      <c r="C118" s="182"/>
      <c r="D118" s="8" t="s">
        <v>114</v>
      </c>
      <c r="E118" s="66" t="s">
        <v>111</v>
      </c>
      <c r="F118" s="67">
        <v>1</v>
      </c>
      <c r="G118" s="64" t="s">
        <v>9</v>
      </c>
      <c r="H118" s="65">
        <v>150</v>
      </c>
      <c r="I118" s="41">
        <f t="shared" si="1"/>
        <v>150</v>
      </c>
      <c r="J118" s="24"/>
    </row>
    <row r="119" spans="1:10" ht="267.75" x14ac:dyDescent="0.25">
      <c r="A119" s="2">
        <v>63</v>
      </c>
      <c r="B119" s="182"/>
      <c r="C119" s="182"/>
      <c r="D119" s="8" t="s">
        <v>114</v>
      </c>
      <c r="E119" s="68" t="s">
        <v>112</v>
      </c>
      <c r="F119" s="64">
        <v>1</v>
      </c>
      <c r="G119" s="64" t="s">
        <v>9</v>
      </c>
      <c r="H119" s="41">
        <v>100</v>
      </c>
      <c r="I119" s="41">
        <f t="shared" si="1"/>
        <v>100</v>
      </c>
      <c r="J119" s="24"/>
    </row>
    <row r="120" spans="1:10" ht="174.6" customHeight="1" x14ac:dyDescent="0.25">
      <c r="A120" s="180">
        <v>64</v>
      </c>
      <c r="B120" s="182"/>
      <c r="C120" s="182"/>
      <c r="D120" s="8" t="s">
        <v>114</v>
      </c>
      <c r="E120" s="66" t="s">
        <v>113</v>
      </c>
      <c r="F120" s="64">
        <v>1</v>
      </c>
      <c r="G120" s="64" t="s">
        <v>9</v>
      </c>
      <c r="H120" s="41">
        <v>80</v>
      </c>
      <c r="I120" s="41">
        <f t="shared" si="1"/>
        <v>80</v>
      </c>
      <c r="J120" s="24"/>
    </row>
    <row r="121" spans="1:10" ht="180" x14ac:dyDescent="0.3">
      <c r="A121" s="181"/>
      <c r="B121" s="182" t="s">
        <v>123</v>
      </c>
      <c r="C121" s="182" t="s">
        <v>124</v>
      </c>
      <c r="D121" s="8" t="s">
        <v>114</v>
      </c>
      <c r="E121" s="69" t="s">
        <v>119</v>
      </c>
      <c r="F121" s="70">
        <v>1</v>
      </c>
      <c r="G121" s="64" t="s">
        <v>9</v>
      </c>
      <c r="H121" s="41">
        <v>750</v>
      </c>
      <c r="I121" s="41">
        <f t="shared" si="1"/>
        <v>750</v>
      </c>
      <c r="J121" s="26"/>
    </row>
    <row r="122" spans="1:10" ht="170.1" customHeight="1" x14ac:dyDescent="0.3">
      <c r="A122" s="181"/>
      <c r="B122" s="182"/>
      <c r="C122" s="182"/>
      <c r="D122" s="8" t="s">
        <v>114</v>
      </c>
      <c r="E122" s="59" t="s">
        <v>120</v>
      </c>
      <c r="F122" s="70">
        <v>100</v>
      </c>
      <c r="G122" s="64" t="s">
        <v>9</v>
      </c>
      <c r="H122" s="41">
        <v>7.5</v>
      </c>
      <c r="I122" s="41">
        <f t="shared" si="1"/>
        <v>750</v>
      </c>
      <c r="J122" s="26"/>
    </row>
    <row r="123" spans="1:10" ht="255" x14ac:dyDescent="0.25">
      <c r="A123" s="181"/>
      <c r="B123" s="182"/>
      <c r="C123" s="182"/>
      <c r="D123" s="8" t="s">
        <v>114</v>
      </c>
      <c r="E123" s="59" t="s">
        <v>121</v>
      </c>
      <c r="F123" s="71">
        <v>2</v>
      </c>
      <c r="G123" s="64" t="s">
        <v>9</v>
      </c>
      <c r="H123" s="50">
        <v>400</v>
      </c>
      <c r="I123" s="41">
        <f t="shared" si="1"/>
        <v>800</v>
      </c>
      <c r="J123" s="27"/>
    </row>
    <row r="124" spans="1:10" ht="162.6" customHeight="1" x14ac:dyDescent="0.25">
      <c r="A124" s="2">
        <v>65</v>
      </c>
      <c r="B124" s="182"/>
      <c r="C124" s="182"/>
      <c r="D124" s="8" t="s">
        <v>114</v>
      </c>
      <c r="E124" s="72" t="s">
        <v>223</v>
      </c>
      <c r="F124" s="73">
        <v>5</v>
      </c>
      <c r="G124" s="64" t="s">
        <v>9</v>
      </c>
      <c r="H124" s="65">
        <v>8</v>
      </c>
      <c r="I124" s="41">
        <f t="shared" si="1"/>
        <v>40</v>
      </c>
      <c r="J124" s="25"/>
    </row>
    <row r="125" spans="1:10" ht="170.45" customHeight="1" x14ac:dyDescent="0.25">
      <c r="A125" s="180">
        <v>66</v>
      </c>
      <c r="B125" s="182"/>
      <c r="C125" s="182"/>
      <c r="D125" s="8" t="s">
        <v>114</v>
      </c>
      <c r="E125" s="66" t="s">
        <v>122</v>
      </c>
      <c r="F125" s="63">
        <v>1</v>
      </c>
      <c r="G125" s="64" t="s">
        <v>9</v>
      </c>
      <c r="H125" s="65">
        <v>200</v>
      </c>
      <c r="I125" s="41">
        <f t="shared" si="1"/>
        <v>200</v>
      </c>
      <c r="J125" s="24"/>
    </row>
    <row r="126" spans="1:10" ht="189" x14ac:dyDescent="0.25">
      <c r="A126" s="181"/>
      <c r="B126" s="183" t="s">
        <v>133</v>
      </c>
      <c r="C126" s="182" t="s">
        <v>134</v>
      </c>
      <c r="D126" s="8" t="s">
        <v>114</v>
      </c>
      <c r="E126" s="74" t="s">
        <v>125</v>
      </c>
      <c r="F126" s="58">
        <v>1</v>
      </c>
      <c r="G126" s="64" t="s">
        <v>9</v>
      </c>
      <c r="H126" s="65">
        <v>300</v>
      </c>
      <c r="I126" s="41">
        <f t="shared" si="1"/>
        <v>300</v>
      </c>
      <c r="J126" s="24"/>
    </row>
    <row r="127" spans="1:10" ht="191.1" customHeight="1" x14ac:dyDescent="0.25">
      <c r="A127" s="181"/>
      <c r="B127" s="183"/>
      <c r="C127" s="182"/>
      <c r="D127" s="8" t="s">
        <v>114</v>
      </c>
      <c r="E127" s="59" t="s">
        <v>126</v>
      </c>
      <c r="F127" s="58">
        <v>1</v>
      </c>
      <c r="G127" s="64" t="s">
        <v>9</v>
      </c>
      <c r="H127" s="41">
        <v>200</v>
      </c>
      <c r="I127" s="41">
        <f t="shared" si="1"/>
        <v>200</v>
      </c>
      <c r="J127" s="24"/>
    </row>
    <row r="128" spans="1:10" ht="182.1" customHeight="1" x14ac:dyDescent="0.25">
      <c r="A128" s="181"/>
      <c r="B128" s="183"/>
      <c r="C128" s="182"/>
      <c r="D128" s="8" t="s">
        <v>114</v>
      </c>
      <c r="E128" s="59" t="s">
        <v>127</v>
      </c>
      <c r="F128" s="58">
        <v>1</v>
      </c>
      <c r="G128" s="64" t="s">
        <v>9</v>
      </c>
      <c r="H128" s="41">
        <v>200</v>
      </c>
      <c r="I128" s="41">
        <f t="shared" si="1"/>
        <v>200</v>
      </c>
      <c r="J128" s="24"/>
    </row>
    <row r="129" spans="1:11" ht="225" x14ac:dyDescent="0.25">
      <c r="A129" s="2">
        <v>67</v>
      </c>
      <c r="B129" s="183"/>
      <c r="C129" s="182"/>
      <c r="D129" s="8" t="s">
        <v>114</v>
      </c>
      <c r="E129" s="75" t="s">
        <v>128</v>
      </c>
      <c r="F129" s="58">
        <v>1</v>
      </c>
      <c r="G129" s="64" t="s">
        <v>9</v>
      </c>
      <c r="H129" s="41">
        <v>200</v>
      </c>
      <c r="I129" s="41">
        <f t="shared" si="1"/>
        <v>200</v>
      </c>
      <c r="J129" s="24"/>
    </row>
    <row r="130" spans="1:11" ht="161.44999999999999" customHeight="1" x14ac:dyDescent="0.25">
      <c r="A130" s="180">
        <v>68</v>
      </c>
      <c r="B130" s="183"/>
      <c r="C130" s="182"/>
      <c r="D130" s="8" t="s">
        <v>114</v>
      </c>
      <c r="E130" s="76" t="s">
        <v>129</v>
      </c>
      <c r="F130" s="58">
        <v>1</v>
      </c>
      <c r="G130" s="64" t="s">
        <v>9</v>
      </c>
      <c r="H130" s="41">
        <v>50</v>
      </c>
      <c r="I130" s="41">
        <f t="shared" si="1"/>
        <v>50</v>
      </c>
      <c r="J130" s="24"/>
    </row>
    <row r="131" spans="1:11" ht="231.95" customHeight="1" x14ac:dyDescent="0.25">
      <c r="A131" s="181"/>
      <c r="B131" s="183"/>
      <c r="C131" s="182"/>
      <c r="D131" s="8" t="s">
        <v>114</v>
      </c>
      <c r="E131" s="76" t="s">
        <v>130</v>
      </c>
      <c r="F131" s="58">
        <v>1</v>
      </c>
      <c r="G131" s="64" t="s">
        <v>9</v>
      </c>
      <c r="H131" s="41">
        <v>90</v>
      </c>
      <c r="I131" s="41">
        <f t="shared" si="1"/>
        <v>90</v>
      </c>
      <c r="J131" s="24"/>
    </row>
    <row r="132" spans="1:11" ht="180" x14ac:dyDescent="0.25">
      <c r="A132" s="181"/>
      <c r="B132" s="183"/>
      <c r="C132" s="182"/>
      <c r="D132" s="8" t="s">
        <v>114</v>
      </c>
      <c r="E132" s="76" t="s">
        <v>131</v>
      </c>
      <c r="F132" s="58">
        <v>1</v>
      </c>
      <c r="G132" s="64" t="s">
        <v>9</v>
      </c>
      <c r="H132" s="41">
        <v>50</v>
      </c>
      <c r="I132" s="41">
        <f t="shared" ref="I132:I195" si="2">H132*F132</f>
        <v>50</v>
      </c>
      <c r="J132" s="24"/>
    </row>
    <row r="133" spans="1:11" ht="189" x14ac:dyDescent="0.25">
      <c r="A133" s="181"/>
      <c r="B133" s="183"/>
      <c r="C133" s="182"/>
      <c r="D133" s="8" t="s">
        <v>114</v>
      </c>
      <c r="E133" s="77" t="s">
        <v>132</v>
      </c>
      <c r="F133" s="63">
        <v>1</v>
      </c>
      <c r="G133" s="64" t="s">
        <v>9</v>
      </c>
      <c r="H133" s="65">
        <v>400</v>
      </c>
      <c r="I133" s="41">
        <f t="shared" si="2"/>
        <v>400</v>
      </c>
      <c r="J133" s="25"/>
    </row>
    <row r="134" spans="1:11" ht="236.25" x14ac:dyDescent="0.25">
      <c r="A134" s="2">
        <v>69</v>
      </c>
      <c r="B134" s="183" t="s">
        <v>137</v>
      </c>
      <c r="C134" s="182" t="s">
        <v>138</v>
      </c>
      <c r="D134" s="8" t="s">
        <v>114</v>
      </c>
      <c r="E134" s="77" t="s">
        <v>135</v>
      </c>
      <c r="F134" s="63">
        <v>1</v>
      </c>
      <c r="G134" s="64" t="s">
        <v>9</v>
      </c>
      <c r="H134" s="65">
        <v>320</v>
      </c>
      <c r="I134" s="41">
        <f t="shared" si="2"/>
        <v>320</v>
      </c>
      <c r="J134" s="25"/>
      <c r="K134">
        <v>123123</v>
      </c>
    </row>
    <row r="135" spans="1:11" ht="207.6" customHeight="1" x14ac:dyDescent="0.3">
      <c r="A135" s="180">
        <v>70</v>
      </c>
      <c r="B135" s="183"/>
      <c r="C135" s="182"/>
      <c r="D135" s="8" t="s">
        <v>114</v>
      </c>
      <c r="E135" s="51" t="s">
        <v>19</v>
      </c>
      <c r="F135" s="28">
        <v>1</v>
      </c>
      <c r="G135" s="64" t="s">
        <v>9</v>
      </c>
      <c r="H135" s="50">
        <v>600</v>
      </c>
      <c r="I135" s="41">
        <f t="shared" si="2"/>
        <v>600</v>
      </c>
      <c r="J135" s="29"/>
    </row>
    <row r="136" spans="1:11" ht="173.25" x14ac:dyDescent="0.3">
      <c r="A136" s="181"/>
      <c r="B136" s="183"/>
      <c r="C136" s="182"/>
      <c r="D136" s="8" t="s">
        <v>114</v>
      </c>
      <c r="E136" s="48" t="s">
        <v>12</v>
      </c>
      <c r="F136" s="78">
        <v>10</v>
      </c>
      <c r="G136" s="64" t="s">
        <v>9</v>
      </c>
      <c r="H136" s="50">
        <v>100</v>
      </c>
      <c r="I136" s="41">
        <f t="shared" si="2"/>
        <v>1000</v>
      </c>
      <c r="J136" s="26"/>
    </row>
    <row r="137" spans="1:11" ht="215.25" x14ac:dyDescent="0.3">
      <c r="A137" s="181"/>
      <c r="B137" s="183"/>
      <c r="C137" s="182"/>
      <c r="D137" s="8" t="s">
        <v>114</v>
      </c>
      <c r="E137" s="79" t="s">
        <v>136</v>
      </c>
      <c r="F137" s="78">
        <v>1</v>
      </c>
      <c r="G137" s="64" t="s">
        <v>9</v>
      </c>
      <c r="H137" s="41">
        <v>350</v>
      </c>
      <c r="I137" s="41">
        <f t="shared" si="2"/>
        <v>350</v>
      </c>
      <c r="J137" s="26"/>
    </row>
    <row r="138" spans="1:11" ht="192" customHeight="1" x14ac:dyDescent="0.25">
      <c r="A138" s="181"/>
      <c r="B138" s="183"/>
      <c r="C138" s="182"/>
      <c r="D138" s="8" t="s">
        <v>114</v>
      </c>
      <c r="E138" s="62" t="s">
        <v>108</v>
      </c>
      <c r="F138" s="63">
        <v>1</v>
      </c>
      <c r="G138" s="64" t="s">
        <v>9</v>
      </c>
      <c r="H138" s="65">
        <v>850</v>
      </c>
      <c r="I138" s="41">
        <f t="shared" si="2"/>
        <v>850</v>
      </c>
      <c r="J138" s="24"/>
    </row>
    <row r="139" spans="1:11" ht="157.5" x14ac:dyDescent="0.25">
      <c r="A139" s="2">
        <v>71</v>
      </c>
      <c r="B139" s="183" t="s">
        <v>142</v>
      </c>
      <c r="C139" s="182" t="s">
        <v>143</v>
      </c>
      <c r="D139" s="8" t="s">
        <v>114</v>
      </c>
      <c r="E139" s="80" t="s">
        <v>139</v>
      </c>
      <c r="F139" s="81">
        <v>1</v>
      </c>
      <c r="G139" s="64" t="s">
        <v>9</v>
      </c>
      <c r="H139" s="50">
        <v>400</v>
      </c>
      <c r="I139" s="41">
        <f t="shared" si="2"/>
        <v>400</v>
      </c>
      <c r="J139" s="25"/>
    </row>
    <row r="140" spans="1:11" ht="255" x14ac:dyDescent="0.25">
      <c r="A140" s="180">
        <v>72</v>
      </c>
      <c r="B140" s="183"/>
      <c r="C140" s="182"/>
      <c r="D140" s="8" t="s">
        <v>114</v>
      </c>
      <c r="E140" s="59" t="s">
        <v>121</v>
      </c>
      <c r="F140" s="71">
        <v>2</v>
      </c>
      <c r="G140" s="64" t="s">
        <v>9</v>
      </c>
      <c r="H140" s="50">
        <v>400</v>
      </c>
      <c r="I140" s="41">
        <f t="shared" si="2"/>
        <v>800</v>
      </c>
      <c r="J140" s="27"/>
    </row>
    <row r="141" spans="1:11" ht="129.6" customHeight="1" x14ac:dyDescent="0.3">
      <c r="A141" s="181"/>
      <c r="B141" s="183"/>
      <c r="C141" s="182"/>
      <c r="D141" s="8" t="s">
        <v>114</v>
      </c>
      <c r="E141" s="59" t="s">
        <v>152</v>
      </c>
      <c r="F141" s="71">
        <v>2</v>
      </c>
      <c r="G141" s="82" t="s">
        <v>140</v>
      </c>
      <c r="H141" s="41">
        <v>150</v>
      </c>
      <c r="I141" s="41">
        <f t="shared" si="2"/>
        <v>300</v>
      </c>
      <c r="J141" s="26"/>
    </row>
    <row r="142" spans="1:11" ht="111.6" customHeight="1" x14ac:dyDescent="0.3">
      <c r="A142" s="181"/>
      <c r="B142" s="183"/>
      <c r="C142" s="182"/>
      <c r="D142" s="8" t="s">
        <v>114</v>
      </c>
      <c r="E142" s="59" t="s">
        <v>141</v>
      </c>
      <c r="F142" s="58">
        <v>25</v>
      </c>
      <c r="G142" s="58" t="s">
        <v>9</v>
      </c>
      <c r="H142" s="52">
        <v>6</v>
      </c>
      <c r="I142" s="41">
        <f t="shared" si="2"/>
        <v>150</v>
      </c>
      <c r="J142" s="26"/>
    </row>
    <row r="143" spans="1:11" ht="210" x14ac:dyDescent="0.25">
      <c r="A143" s="181"/>
      <c r="B143" s="183" t="s">
        <v>147</v>
      </c>
      <c r="C143" s="182" t="s">
        <v>148</v>
      </c>
      <c r="D143" s="8" t="s">
        <v>114</v>
      </c>
      <c r="E143" s="69" t="s">
        <v>144</v>
      </c>
      <c r="F143" s="71">
        <v>2</v>
      </c>
      <c r="G143" s="82" t="s">
        <v>9</v>
      </c>
      <c r="H143" s="41">
        <v>300</v>
      </c>
      <c r="I143" s="41">
        <f t="shared" si="2"/>
        <v>600</v>
      </c>
      <c r="J143" s="30"/>
    </row>
    <row r="144" spans="1:11" ht="279" customHeight="1" x14ac:dyDescent="0.25">
      <c r="A144" s="2">
        <v>73</v>
      </c>
      <c r="B144" s="183"/>
      <c r="C144" s="182"/>
      <c r="D144" s="8" t="s">
        <v>114</v>
      </c>
      <c r="E144" s="66" t="s">
        <v>145</v>
      </c>
      <c r="F144" s="83">
        <v>1</v>
      </c>
      <c r="G144" s="84" t="s">
        <v>9</v>
      </c>
      <c r="H144" s="46">
        <v>400</v>
      </c>
      <c r="I144" s="41">
        <f t="shared" si="2"/>
        <v>400</v>
      </c>
      <c r="J144" s="31"/>
    </row>
    <row r="145" spans="1:10" ht="150.6" customHeight="1" x14ac:dyDescent="0.25">
      <c r="A145" s="180">
        <v>74</v>
      </c>
      <c r="B145" s="183"/>
      <c r="C145" s="182"/>
      <c r="D145" s="8" t="s">
        <v>114</v>
      </c>
      <c r="E145" s="72" t="s">
        <v>223</v>
      </c>
      <c r="F145" s="73">
        <v>5</v>
      </c>
      <c r="G145" s="64" t="s">
        <v>9</v>
      </c>
      <c r="H145" s="65">
        <v>8</v>
      </c>
      <c r="I145" s="41">
        <f t="shared" si="2"/>
        <v>40</v>
      </c>
      <c r="J145" s="25"/>
    </row>
    <row r="146" spans="1:10" ht="144" customHeight="1" x14ac:dyDescent="0.3">
      <c r="A146" s="181"/>
      <c r="B146" s="183"/>
      <c r="C146" s="182"/>
      <c r="D146" s="8" t="s">
        <v>114</v>
      </c>
      <c r="E146" s="59" t="s">
        <v>152</v>
      </c>
      <c r="F146" s="71">
        <v>3</v>
      </c>
      <c r="G146" s="82" t="s">
        <v>140</v>
      </c>
      <c r="H146" s="41">
        <v>150</v>
      </c>
      <c r="I146" s="41">
        <f t="shared" si="2"/>
        <v>450</v>
      </c>
      <c r="J146" s="26"/>
    </row>
    <row r="147" spans="1:10" ht="132" customHeight="1" x14ac:dyDescent="0.3">
      <c r="A147" s="181"/>
      <c r="B147" s="183"/>
      <c r="C147" s="182"/>
      <c r="D147" s="8" t="s">
        <v>114</v>
      </c>
      <c r="E147" s="59" t="s">
        <v>141</v>
      </c>
      <c r="F147" s="58">
        <v>25</v>
      </c>
      <c r="G147" s="58" t="s">
        <v>9</v>
      </c>
      <c r="H147" s="52">
        <v>6</v>
      </c>
      <c r="I147" s="41">
        <f t="shared" si="2"/>
        <v>150</v>
      </c>
      <c r="J147" s="26"/>
    </row>
    <row r="148" spans="1:10" ht="144" customHeight="1" x14ac:dyDescent="0.3">
      <c r="A148" s="181"/>
      <c r="B148" s="183"/>
      <c r="C148" s="182"/>
      <c r="D148" s="8" t="s">
        <v>114</v>
      </c>
      <c r="E148" s="85" t="s">
        <v>146</v>
      </c>
      <c r="F148" s="71">
        <v>4</v>
      </c>
      <c r="G148" s="82" t="s">
        <v>140</v>
      </c>
      <c r="H148" s="41">
        <v>80</v>
      </c>
      <c r="I148" s="41">
        <f t="shared" si="2"/>
        <v>320</v>
      </c>
      <c r="J148" s="26"/>
    </row>
    <row r="149" spans="1:10" ht="172.5" customHeight="1" x14ac:dyDescent="0.3">
      <c r="A149" s="2">
        <v>75</v>
      </c>
      <c r="B149" s="182" t="s">
        <v>150</v>
      </c>
      <c r="C149" s="182" t="s">
        <v>151</v>
      </c>
      <c r="D149" s="8" t="s">
        <v>114</v>
      </c>
      <c r="E149" s="59" t="s">
        <v>120</v>
      </c>
      <c r="F149" s="70">
        <v>100</v>
      </c>
      <c r="G149" s="70" t="s">
        <v>149</v>
      </c>
      <c r="H149" s="41">
        <v>7.5</v>
      </c>
      <c r="I149" s="41">
        <f t="shared" si="2"/>
        <v>750</v>
      </c>
      <c r="J149" s="26"/>
    </row>
    <row r="150" spans="1:10" ht="242.45" customHeight="1" x14ac:dyDescent="0.25">
      <c r="A150" s="180">
        <v>76</v>
      </c>
      <c r="B150" s="182"/>
      <c r="C150" s="182"/>
      <c r="D150" s="8" t="s">
        <v>114</v>
      </c>
      <c r="E150" s="69" t="s">
        <v>144</v>
      </c>
      <c r="F150" s="71">
        <v>1</v>
      </c>
      <c r="G150" s="82" t="s">
        <v>9</v>
      </c>
      <c r="H150" s="41">
        <v>300</v>
      </c>
      <c r="I150" s="41">
        <f t="shared" si="2"/>
        <v>300</v>
      </c>
      <c r="J150" s="30"/>
    </row>
    <row r="151" spans="1:10" ht="146.1" customHeight="1" x14ac:dyDescent="0.25">
      <c r="A151" s="181"/>
      <c r="B151" s="182"/>
      <c r="C151" s="182"/>
      <c r="D151" s="8" t="s">
        <v>114</v>
      </c>
      <c r="E151" s="72" t="s">
        <v>223</v>
      </c>
      <c r="F151" s="73">
        <v>5</v>
      </c>
      <c r="G151" s="64" t="s">
        <v>9</v>
      </c>
      <c r="H151" s="65">
        <v>8</v>
      </c>
      <c r="I151" s="41">
        <f t="shared" si="2"/>
        <v>40</v>
      </c>
      <c r="J151" s="25"/>
    </row>
    <row r="152" spans="1:10" ht="234.95" customHeight="1" x14ac:dyDescent="0.25">
      <c r="A152" s="181"/>
      <c r="B152" s="183" t="s">
        <v>153</v>
      </c>
      <c r="C152" s="182" t="s">
        <v>154</v>
      </c>
      <c r="D152" s="8" t="s">
        <v>114</v>
      </c>
      <c r="E152" s="69" t="s">
        <v>144</v>
      </c>
      <c r="F152" s="71">
        <v>2</v>
      </c>
      <c r="G152" s="82" t="s">
        <v>9</v>
      </c>
      <c r="H152" s="41">
        <v>300</v>
      </c>
      <c r="I152" s="41">
        <f t="shared" si="2"/>
        <v>600</v>
      </c>
      <c r="J152" s="30"/>
    </row>
    <row r="153" spans="1:10" ht="279" customHeight="1" x14ac:dyDescent="0.25">
      <c r="A153" s="181"/>
      <c r="B153" s="183"/>
      <c r="C153" s="182"/>
      <c r="D153" s="8" t="s">
        <v>114</v>
      </c>
      <c r="E153" s="66" t="s">
        <v>145</v>
      </c>
      <c r="F153" s="83">
        <v>1</v>
      </c>
      <c r="G153" s="84" t="s">
        <v>9</v>
      </c>
      <c r="H153" s="46">
        <v>400</v>
      </c>
      <c r="I153" s="41">
        <f t="shared" si="2"/>
        <v>400</v>
      </c>
      <c r="J153" s="31"/>
    </row>
    <row r="154" spans="1:10" ht="189.6" customHeight="1" x14ac:dyDescent="0.25">
      <c r="A154" s="2">
        <v>77</v>
      </c>
      <c r="B154" s="183"/>
      <c r="C154" s="182"/>
      <c r="D154" s="8" t="s">
        <v>114</v>
      </c>
      <c r="E154" s="72" t="s">
        <v>223</v>
      </c>
      <c r="F154" s="73">
        <v>5</v>
      </c>
      <c r="G154" s="64" t="s">
        <v>9</v>
      </c>
      <c r="H154" s="65">
        <v>8</v>
      </c>
      <c r="I154" s="41">
        <f t="shared" si="2"/>
        <v>40</v>
      </c>
      <c r="J154" s="25"/>
    </row>
    <row r="155" spans="1:10" ht="195.6" customHeight="1" x14ac:dyDescent="0.3">
      <c r="A155" s="180">
        <v>78</v>
      </c>
      <c r="B155" s="183"/>
      <c r="C155" s="182"/>
      <c r="D155" s="8" t="s">
        <v>114</v>
      </c>
      <c r="E155" s="59" t="s">
        <v>152</v>
      </c>
      <c r="F155" s="71">
        <v>3</v>
      </c>
      <c r="G155" s="82" t="s">
        <v>140</v>
      </c>
      <c r="H155" s="41">
        <v>150</v>
      </c>
      <c r="I155" s="41">
        <f t="shared" si="2"/>
        <v>450</v>
      </c>
      <c r="J155" s="26"/>
    </row>
    <row r="156" spans="1:10" ht="153.6" customHeight="1" x14ac:dyDescent="0.3">
      <c r="A156" s="181"/>
      <c r="B156" s="183"/>
      <c r="C156" s="182"/>
      <c r="D156" s="8" t="s">
        <v>114</v>
      </c>
      <c r="E156" s="59" t="s">
        <v>141</v>
      </c>
      <c r="F156" s="58">
        <v>25</v>
      </c>
      <c r="G156" s="58" t="s">
        <v>9</v>
      </c>
      <c r="H156" s="52">
        <v>6</v>
      </c>
      <c r="I156" s="41">
        <f t="shared" si="2"/>
        <v>150</v>
      </c>
      <c r="J156" s="26"/>
    </row>
    <row r="157" spans="1:10" ht="146.1" customHeight="1" x14ac:dyDescent="0.3">
      <c r="A157" s="181"/>
      <c r="B157" s="183"/>
      <c r="C157" s="182"/>
      <c r="D157" s="8" t="s">
        <v>114</v>
      </c>
      <c r="E157" s="85" t="s">
        <v>146</v>
      </c>
      <c r="F157" s="71">
        <v>4</v>
      </c>
      <c r="G157" s="82" t="s">
        <v>140</v>
      </c>
      <c r="H157" s="41">
        <v>80</v>
      </c>
      <c r="I157" s="41">
        <f t="shared" si="2"/>
        <v>320</v>
      </c>
      <c r="J157" s="26"/>
    </row>
    <row r="158" spans="1:10" ht="137.1" customHeight="1" x14ac:dyDescent="0.25">
      <c r="A158" s="181"/>
      <c r="B158" s="183" t="s">
        <v>156</v>
      </c>
      <c r="C158" s="182" t="s">
        <v>157</v>
      </c>
      <c r="D158" s="8" t="s">
        <v>114</v>
      </c>
      <c r="E158" s="66" t="s">
        <v>155</v>
      </c>
      <c r="F158" s="64">
        <v>3</v>
      </c>
      <c r="G158" s="84" t="s">
        <v>9</v>
      </c>
      <c r="H158" s="41">
        <v>60</v>
      </c>
      <c r="I158" s="41">
        <f t="shared" si="2"/>
        <v>180</v>
      </c>
      <c r="J158" s="25"/>
    </row>
    <row r="159" spans="1:10" ht="210" x14ac:dyDescent="0.25">
      <c r="A159" s="2">
        <v>79</v>
      </c>
      <c r="B159" s="183"/>
      <c r="C159" s="182"/>
      <c r="D159" s="8" t="s">
        <v>114</v>
      </c>
      <c r="E159" s="69" t="s">
        <v>144</v>
      </c>
      <c r="F159" s="71">
        <v>2</v>
      </c>
      <c r="G159" s="82" t="s">
        <v>9</v>
      </c>
      <c r="H159" s="41">
        <v>300</v>
      </c>
      <c r="I159" s="41">
        <f t="shared" si="2"/>
        <v>600</v>
      </c>
      <c r="J159" s="30"/>
    </row>
    <row r="160" spans="1:10" ht="161.1" customHeight="1" x14ac:dyDescent="0.25">
      <c r="A160" s="2">
        <v>80</v>
      </c>
      <c r="B160" s="183"/>
      <c r="C160" s="182"/>
      <c r="D160" s="8" t="s">
        <v>114</v>
      </c>
      <c r="E160" s="72" t="s">
        <v>223</v>
      </c>
      <c r="F160" s="86">
        <v>5</v>
      </c>
      <c r="G160" s="64" t="s">
        <v>9</v>
      </c>
      <c r="H160" s="65">
        <v>8</v>
      </c>
      <c r="I160" s="41">
        <f t="shared" si="2"/>
        <v>40</v>
      </c>
      <c r="J160" s="25"/>
    </row>
    <row r="161" spans="1:10" ht="204.75" x14ac:dyDescent="0.25">
      <c r="A161" s="2">
        <v>81</v>
      </c>
      <c r="B161" s="177" t="s">
        <v>164</v>
      </c>
      <c r="C161" s="174" t="s">
        <v>165</v>
      </c>
      <c r="D161" s="8" t="s">
        <v>163</v>
      </c>
      <c r="E161" s="87" t="s">
        <v>158</v>
      </c>
      <c r="F161" s="88">
        <v>1</v>
      </c>
      <c r="G161" s="32" t="s">
        <v>9</v>
      </c>
      <c r="H161" s="50">
        <v>200</v>
      </c>
      <c r="I161" s="41">
        <f t="shared" si="2"/>
        <v>200</v>
      </c>
      <c r="J161" s="30"/>
    </row>
    <row r="162" spans="1:10" ht="157.5" x14ac:dyDescent="0.25">
      <c r="A162" s="2">
        <v>82</v>
      </c>
      <c r="B162" s="178"/>
      <c r="C162" s="175"/>
      <c r="D162" s="8" t="s">
        <v>163</v>
      </c>
      <c r="E162" s="89" t="s">
        <v>159</v>
      </c>
      <c r="F162" s="32">
        <v>1</v>
      </c>
      <c r="G162" s="90" t="s">
        <v>9</v>
      </c>
      <c r="H162" s="41">
        <v>400</v>
      </c>
      <c r="I162" s="41">
        <f t="shared" si="2"/>
        <v>400</v>
      </c>
      <c r="J162" s="30"/>
    </row>
    <row r="163" spans="1:10" ht="210" x14ac:dyDescent="0.25">
      <c r="A163" s="2">
        <v>83</v>
      </c>
      <c r="B163" s="178"/>
      <c r="C163" s="175"/>
      <c r="D163" s="8" t="s">
        <v>163</v>
      </c>
      <c r="E163" s="69" t="s">
        <v>144</v>
      </c>
      <c r="F163" s="88">
        <v>4</v>
      </c>
      <c r="G163" s="32" t="s">
        <v>9</v>
      </c>
      <c r="H163" s="41">
        <v>300</v>
      </c>
      <c r="I163" s="41">
        <f t="shared" si="2"/>
        <v>1200</v>
      </c>
      <c r="J163" s="30"/>
    </row>
    <row r="164" spans="1:10" ht="207" customHeight="1" x14ac:dyDescent="0.25">
      <c r="A164" s="2">
        <v>84</v>
      </c>
      <c r="B164" s="178"/>
      <c r="C164" s="175"/>
      <c r="D164" s="8" t="s">
        <v>163</v>
      </c>
      <c r="E164" s="59" t="s">
        <v>160</v>
      </c>
      <c r="F164" s="88">
        <v>1</v>
      </c>
      <c r="G164" s="32" t="s">
        <v>9</v>
      </c>
      <c r="H164" s="50">
        <v>100</v>
      </c>
      <c r="I164" s="41">
        <f t="shared" si="2"/>
        <v>100</v>
      </c>
      <c r="J164" s="30"/>
    </row>
    <row r="165" spans="1:10" ht="192.6" customHeight="1" x14ac:dyDescent="0.25">
      <c r="A165" s="2">
        <v>85</v>
      </c>
      <c r="B165" s="178"/>
      <c r="C165" s="175"/>
      <c r="D165" s="8" t="s">
        <v>163</v>
      </c>
      <c r="E165" s="91" t="s">
        <v>161</v>
      </c>
      <c r="F165" s="88">
        <v>1</v>
      </c>
      <c r="G165" s="32" t="s">
        <v>9</v>
      </c>
      <c r="H165" s="50">
        <v>700</v>
      </c>
      <c r="I165" s="41">
        <f t="shared" si="2"/>
        <v>700</v>
      </c>
      <c r="J165" s="30"/>
    </row>
    <row r="166" spans="1:10" ht="195" customHeight="1" x14ac:dyDescent="0.25">
      <c r="A166" s="2">
        <v>86</v>
      </c>
      <c r="B166" s="179"/>
      <c r="C166" s="176"/>
      <c r="D166" s="8" t="s">
        <v>163</v>
      </c>
      <c r="E166" s="59" t="s">
        <v>162</v>
      </c>
      <c r="F166" s="88">
        <v>1</v>
      </c>
      <c r="G166" s="32" t="s">
        <v>9</v>
      </c>
      <c r="H166" s="50">
        <v>250</v>
      </c>
      <c r="I166" s="41">
        <f t="shared" si="2"/>
        <v>250</v>
      </c>
      <c r="J166" s="30"/>
    </row>
    <row r="167" spans="1:10" ht="173.25" x14ac:dyDescent="0.25">
      <c r="A167" s="2">
        <v>87</v>
      </c>
      <c r="B167" s="173" t="s">
        <v>166</v>
      </c>
      <c r="C167" s="173" t="s">
        <v>167</v>
      </c>
      <c r="D167" s="32" t="s">
        <v>163</v>
      </c>
      <c r="E167" s="92" t="s">
        <v>168</v>
      </c>
      <c r="F167" s="88">
        <v>1</v>
      </c>
      <c r="G167" s="32" t="s">
        <v>9</v>
      </c>
      <c r="H167" s="50">
        <v>800</v>
      </c>
      <c r="I167" s="41">
        <f t="shared" si="2"/>
        <v>800</v>
      </c>
      <c r="J167" s="30"/>
    </row>
    <row r="168" spans="1:10" ht="189" customHeight="1" x14ac:dyDescent="0.25">
      <c r="A168" s="2">
        <v>88</v>
      </c>
      <c r="B168" s="173"/>
      <c r="C168" s="173"/>
      <c r="D168" s="32" t="s">
        <v>163</v>
      </c>
      <c r="E168" s="89" t="s">
        <v>169</v>
      </c>
      <c r="F168" s="88">
        <v>1</v>
      </c>
      <c r="G168" s="32" t="s">
        <v>9</v>
      </c>
      <c r="H168" s="50">
        <v>1600</v>
      </c>
      <c r="I168" s="41">
        <f t="shared" si="2"/>
        <v>1600</v>
      </c>
      <c r="J168" s="30"/>
    </row>
    <row r="169" spans="1:10" ht="249.6" customHeight="1" x14ac:dyDescent="0.25">
      <c r="A169" s="2">
        <v>89</v>
      </c>
      <c r="B169" s="173"/>
      <c r="C169" s="173"/>
      <c r="D169" s="32" t="s">
        <v>163</v>
      </c>
      <c r="E169" s="89" t="s">
        <v>170</v>
      </c>
      <c r="F169" s="88">
        <v>1</v>
      </c>
      <c r="G169" s="32" t="s">
        <v>9</v>
      </c>
      <c r="H169" s="41">
        <v>1200</v>
      </c>
      <c r="I169" s="41">
        <f t="shared" si="2"/>
        <v>1200</v>
      </c>
      <c r="J169" s="30"/>
    </row>
    <row r="170" spans="1:10" ht="210" x14ac:dyDescent="0.25">
      <c r="A170" s="2">
        <v>90</v>
      </c>
      <c r="B170" s="174" t="s">
        <v>171</v>
      </c>
      <c r="C170" s="174" t="s">
        <v>172</v>
      </c>
      <c r="D170" s="32" t="s">
        <v>173</v>
      </c>
      <c r="E170" s="69" t="s">
        <v>144</v>
      </c>
      <c r="F170" s="88">
        <v>3</v>
      </c>
      <c r="G170" s="32" t="s">
        <v>9</v>
      </c>
      <c r="H170" s="50">
        <v>300</v>
      </c>
      <c r="I170" s="41">
        <f t="shared" si="2"/>
        <v>900</v>
      </c>
      <c r="J170" s="30"/>
    </row>
    <row r="171" spans="1:10" ht="204.75" x14ac:dyDescent="0.25">
      <c r="A171" s="2">
        <v>91</v>
      </c>
      <c r="B171" s="175"/>
      <c r="C171" s="175"/>
      <c r="D171" s="32" t="s">
        <v>173</v>
      </c>
      <c r="E171" s="87" t="s">
        <v>158</v>
      </c>
      <c r="F171" s="88">
        <v>1</v>
      </c>
      <c r="G171" s="32" t="s">
        <v>9</v>
      </c>
      <c r="H171" s="50">
        <v>200</v>
      </c>
      <c r="I171" s="41">
        <f t="shared" si="2"/>
        <v>200</v>
      </c>
      <c r="J171" s="30"/>
    </row>
    <row r="172" spans="1:10" ht="198" customHeight="1" x14ac:dyDescent="0.25">
      <c r="A172" s="2">
        <v>92</v>
      </c>
      <c r="B172" s="175"/>
      <c r="C172" s="175"/>
      <c r="D172" s="32" t="s">
        <v>173</v>
      </c>
      <c r="E172" s="59" t="s">
        <v>162</v>
      </c>
      <c r="F172" s="88">
        <v>1</v>
      </c>
      <c r="G172" s="32" t="s">
        <v>9</v>
      </c>
      <c r="H172" s="50">
        <v>250</v>
      </c>
      <c r="I172" s="41">
        <f t="shared" si="2"/>
        <v>250</v>
      </c>
      <c r="J172" s="30"/>
    </row>
    <row r="173" spans="1:10" ht="152.44999999999999" customHeight="1" x14ac:dyDescent="0.25">
      <c r="A173" s="2">
        <v>93</v>
      </c>
      <c r="B173" s="176"/>
      <c r="C173" s="176"/>
      <c r="D173" s="32" t="s">
        <v>173</v>
      </c>
      <c r="E173" s="89" t="s">
        <v>174</v>
      </c>
      <c r="F173" s="88">
        <v>1</v>
      </c>
      <c r="G173" s="32" t="s">
        <v>9</v>
      </c>
      <c r="H173" s="50">
        <v>250</v>
      </c>
      <c r="I173" s="41">
        <f t="shared" si="2"/>
        <v>250</v>
      </c>
      <c r="J173" s="30"/>
    </row>
    <row r="174" spans="1:10" ht="210" x14ac:dyDescent="0.25">
      <c r="A174" s="2">
        <v>94</v>
      </c>
      <c r="B174" s="174" t="s">
        <v>175</v>
      </c>
      <c r="C174" s="174" t="s">
        <v>176</v>
      </c>
      <c r="D174" s="32" t="s">
        <v>173</v>
      </c>
      <c r="E174" s="69" t="s">
        <v>144</v>
      </c>
      <c r="F174" s="88">
        <v>4</v>
      </c>
      <c r="G174" s="32" t="s">
        <v>9</v>
      </c>
      <c r="H174" s="50">
        <v>300</v>
      </c>
      <c r="I174" s="41">
        <f t="shared" si="2"/>
        <v>1200</v>
      </c>
      <c r="J174" s="30"/>
    </row>
    <row r="175" spans="1:10" ht="168" customHeight="1" x14ac:dyDescent="0.25">
      <c r="A175" s="2">
        <v>95</v>
      </c>
      <c r="B175" s="175"/>
      <c r="C175" s="175"/>
      <c r="D175" s="32" t="s">
        <v>173</v>
      </c>
      <c r="E175" s="89" t="s">
        <v>159</v>
      </c>
      <c r="F175" s="88">
        <v>1</v>
      </c>
      <c r="G175" s="32" t="s">
        <v>9</v>
      </c>
      <c r="H175" s="50">
        <v>400</v>
      </c>
      <c r="I175" s="41">
        <f t="shared" si="2"/>
        <v>400</v>
      </c>
      <c r="J175" s="30"/>
    </row>
    <row r="176" spans="1:10" ht="205.5" customHeight="1" x14ac:dyDescent="0.25">
      <c r="A176" s="2">
        <v>96</v>
      </c>
      <c r="B176" s="175"/>
      <c r="C176" s="175"/>
      <c r="D176" s="32" t="s">
        <v>173</v>
      </c>
      <c r="E176" s="59" t="s">
        <v>160</v>
      </c>
      <c r="F176" s="88">
        <v>1</v>
      </c>
      <c r="G176" s="32" t="s">
        <v>9</v>
      </c>
      <c r="H176" s="50">
        <v>100</v>
      </c>
      <c r="I176" s="41">
        <f t="shared" si="2"/>
        <v>100</v>
      </c>
      <c r="J176" s="30"/>
    </row>
    <row r="177" spans="1:10" ht="173.25" x14ac:dyDescent="0.25">
      <c r="A177" s="2">
        <v>97</v>
      </c>
      <c r="B177" s="33" t="s">
        <v>177</v>
      </c>
      <c r="C177" s="33" t="s">
        <v>178</v>
      </c>
      <c r="D177" s="32" t="s">
        <v>173</v>
      </c>
      <c r="E177" s="48" t="s">
        <v>12</v>
      </c>
      <c r="F177" s="88">
        <v>50</v>
      </c>
      <c r="G177" s="32" t="s">
        <v>9</v>
      </c>
      <c r="H177" s="50">
        <v>100</v>
      </c>
      <c r="I177" s="41">
        <f t="shared" si="2"/>
        <v>5000</v>
      </c>
      <c r="J177" s="1"/>
    </row>
    <row r="178" spans="1:10" ht="173.25" x14ac:dyDescent="0.25">
      <c r="A178" s="2">
        <v>98</v>
      </c>
      <c r="B178" s="33" t="s">
        <v>179</v>
      </c>
      <c r="C178" s="34" t="s">
        <v>180</v>
      </c>
      <c r="D178" s="32" t="s">
        <v>173</v>
      </c>
      <c r="E178" s="48" t="s">
        <v>12</v>
      </c>
      <c r="F178" s="88">
        <v>50</v>
      </c>
      <c r="G178" s="32" t="s">
        <v>9</v>
      </c>
      <c r="H178" s="50">
        <v>100</v>
      </c>
      <c r="I178" s="41">
        <f t="shared" si="2"/>
        <v>5000</v>
      </c>
      <c r="J178" s="1"/>
    </row>
    <row r="179" spans="1:10" ht="173.25" x14ac:dyDescent="0.25">
      <c r="A179" s="2">
        <v>99</v>
      </c>
      <c r="B179" s="33" t="s">
        <v>181</v>
      </c>
      <c r="C179" s="33" t="s">
        <v>182</v>
      </c>
      <c r="D179" s="32" t="s">
        <v>173</v>
      </c>
      <c r="E179" s="48" t="s">
        <v>12</v>
      </c>
      <c r="F179" s="88">
        <v>50</v>
      </c>
      <c r="G179" s="32" t="s">
        <v>9</v>
      </c>
      <c r="H179" s="50">
        <v>100</v>
      </c>
      <c r="I179" s="41">
        <f t="shared" si="2"/>
        <v>5000</v>
      </c>
      <c r="J179" s="1"/>
    </row>
    <row r="180" spans="1:10" ht="222" customHeight="1" x14ac:dyDescent="0.25">
      <c r="A180" s="2">
        <v>100</v>
      </c>
      <c r="B180" s="174" t="s">
        <v>183</v>
      </c>
      <c r="C180" s="174" t="s">
        <v>184</v>
      </c>
      <c r="D180" s="32" t="s">
        <v>173</v>
      </c>
      <c r="E180" s="51" t="s">
        <v>19</v>
      </c>
      <c r="F180" s="88">
        <v>1</v>
      </c>
      <c r="G180" s="32" t="s">
        <v>9</v>
      </c>
      <c r="H180" s="50">
        <v>600</v>
      </c>
      <c r="I180" s="41">
        <f t="shared" si="2"/>
        <v>600</v>
      </c>
      <c r="J180" s="30"/>
    </row>
    <row r="181" spans="1:10" ht="188.45" customHeight="1" x14ac:dyDescent="0.25">
      <c r="A181" s="2">
        <v>101</v>
      </c>
      <c r="B181" s="175"/>
      <c r="C181" s="175"/>
      <c r="D181" s="32" t="s">
        <v>173</v>
      </c>
      <c r="E181" s="48" t="s">
        <v>44</v>
      </c>
      <c r="F181" s="42">
        <v>3</v>
      </c>
      <c r="G181" s="42" t="s">
        <v>9</v>
      </c>
      <c r="H181" s="41">
        <v>270</v>
      </c>
      <c r="I181" s="41">
        <f t="shared" si="2"/>
        <v>810</v>
      </c>
      <c r="J181" s="1"/>
    </row>
    <row r="182" spans="1:10" ht="173.25" x14ac:dyDescent="0.25">
      <c r="A182" s="2">
        <v>102</v>
      </c>
      <c r="B182" s="176"/>
      <c r="C182" s="176"/>
      <c r="D182" s="32" t="s">
        <v>173</v>
      </c>
      <c r="E182" s="48" t="s">
        <v>12</v>
      </c>
      <c r="F182" s="88">
        <v>24</v>
      </c>
      <c r="G182" s="32" t="s">
        <v>9</v>
      </c>
      <c r="H182" s="50">
        <v>100</v>
      </c>
      <c r="I182" s="41">
        <f t="shared" si="2"/>
        <v>2400</v>
      </c>
      <c r="J182" s="30"/>
    </row>
    <row r="183" spans="1:10" ht="132.94999999999999" customHeight="1" x14ac:dyDescent="0.25">
      <c r="A183" s="2">
        <v>103</v>
      </c>
      <c r="B183" s="174" t="s">
        <v>185</v>
      </c>
      <c r="C183" s="174" t="s">
        <v>186</v>
      </c>
      <c r="D183" s="32" t="s">
        <v>173</v>
      </c>
      <c r="E183" s="59" t="s">
        <v>187</v>
      </c>
      <c r="F183" s="88">
        <v>2</v>
      </c>
      <c r="G183" s="32" t="s">
        <v>9</v>
      </c>
      <c r="H183" s="50">
        <v>400</v>
      </c>
      <c r="I183" s="41">
        <f t="shared" si="2"/>
        <v>800</v>
      </c>
      <c r="J183" s="30"/>
    </row>
    <row r="184" spans="1:10" ht="194.45" customHeight="1" x14ac:dyDescent="0.25">
      <c r="A184" s="2">
        <v>104</v>
      </c>
      <c r="B184" s="175"/>
      <c r="C184" s="175"/>
      <c r="D184" s="32" t="s">
        <v>173</v>
      </c>
      <c r="E184" s="48" t="s">
        <v>44</v>
      </c>
      <c r="F184" s="42">
        <v>2</v>
      </c>
      <c r="G184" s="42" t="s">
        <v>9</v>
      </c>
      <c r="H184" s="41">
        <v>270</v>
      </c>
      <c r="I184" s="41">
        <f>H184*F184</f>
        <v>540</v>
      </c>
      <c r="J184" s="1"/>
    </row>
    <row r="185" spans="1:10" ht="167.1" customHeight="1" x14ac:dyDescent="0.25">
      <c r="A185" s="2">
        <v>105</v>
      </c>
      <c r="B185" s="175"/>
      <c r="C185" s="175"/>
      <c r="D185" s="32" t="s">
        <v>173</v>
      </c>
      <c r="E185" s="59" t="s">
        <v>188</v>
      </c>
      <c r="F185" s="88">
        <v>6</v>
      </c>
      <c r="G185" s="32" t="s">
        <v>9</v>
      </c>
      <c r="H185" s="50">
        <v>80</v>
      </c>
      <c r="I185" s="41">
        <f t="shared" si="2"/>
        <v>480</v>
      </c>
      <c r="J185" s="30"/>
    </row>
    <row r="186" spans="1:10" ht="173.25" x14ac:dyDescent="0.25">
      <c r="A186" s="2">
        <v>106</v>
      </c>
      <c r="B186" s="176"/>
      <c r="C186" s="176"/>
      <c r="D186" s="32" t="s">
        <v>173</v>
      </c>
      <c r="E186" s="48" t="s">
        <v>12</v>
      </c>
      <c r="F186" s="88">
        <v>20</v>
      </c>
      <c r="G186" s="32" t="s">
        <v>9</v>
      </c>
      <c r="H186" s="50">
        <v>100</v>
      </c>
      <c r="I186" s="41">
        <f t="shared" si="2"/>
        <v>2000</v>
      </c>
      <c r="J186" s="30"/>
    </row>
    <row r="187" spans="1:10" ht="191.45" customHeight="1" x14ac:dyDescent="0.25">
      <c r="A187" s="2">
        <v>107</v>
      </c>
      <c r="B187" s="174" t="s">
        <v>189</v>
      </c>
      <c r="C187" s="174" t="s">
        <v>190</v>
      </c>
      <c r="D187" s="32" t="s">
        <v>173</v>
      </c>
      <c r="E187" s="59" t="s">
        <v>187</v>
      </c>
      <c r="F187" s="88">
        <v>2</v>
      </c>
      <c r="G187" s="32" t="s">
        <v>9</v>
      </c>
      <c r="H187" s="50">
        <v>400</v>
      </c>
      <c r="I187" s="41">
        <f t="shared" si="2"/>
        <v>800</v>
      </c>
      <c r="J187" s="30"/>
    </row>
    <row r="188" spans="1:10" ht="219.95" customHeight="1" x14ac:dyDescent="0.25">
      <c r="A188" s="2">
        <v>108</v>
      </c>
      <c r="B188" s="175"/>
      <c r="C188" s="175"/>
      <c r="D188" s="32" t="s">
        <v>173</v>
      </c>
      <c r="E188" s="59" t="s">
        <v>191</v>
      </c>
      <c r="F188" s="88">
        <v>40</v>
      </c>
      <c r="G188" s="32" t="s">
        <v>9</v>
      </c>
      <c r="H188" s="50">
        <v>10</v>
      </c>
      <c r="I188" s="41">
        <f t="shared" si="2"/>
        <v>400</v>
      </c>
      <c r="J188" s="30"/>
    </row>
    <row r="189" spans="1:10" ht="175.5" customHeight="1" x14ac:dyDescent="0.25">
      <c r="A189" s="2">
        <v>109</v>
      </c>
      <c r="B189" s="175"/>
      <c r="C189" s="175"/>
      <c r="D189" s="32" t="s">
        <v>173</v>
      </c>
      <c r="E189" s="59" t="s">
        <v>188</v>
      </c>
      <c r="F189" s="88">
        <v>6</v>
      </c>
      <c r="G189" s="32" t="s">
        <v>9</v>
      </c>
      <c r="H189" s="50">
        <v>80</v>
      </c>
      <c r="I189" s="41">
        <f t="shared" si="2"/>
        <v>480</v>
      </c>
      <c r="J189" s="30"/>
    </row>
    <row r="190" spans="1:10" ht="171.6" customHeight="1" x14ac:dyDescent="0.25">
      <c r="A190" s="2">
        <v>110</v>
      </c>
      <c r="B190" s="175"/>
      <c r="C190" s="175"/>
      <c r="D190" s="32" t="s">
        <v>173</v>
      </c>
      <c r="E190" s="59" t="s">
        <v>216</v>
      </c>
      <c r="F190" s="88">
        <v>30</v>
      </c>
      <c r="G190" s="32" t="s">
        <v>9</v>
      </c>
      <c r="H190" s="50">
        <v>25</v>
      </c>
      <c r="I190" s="41">
        <f t="shared" si="2"/>
        <v>750</v>
      </c>
      <c r="J190" s="30"/>
    </row>
    <row r="191" spans="1:10" ht="184.5" customHeight="1" x14ac:dyDescent="0.25">
      <c r="A191" s="2">
        <v>111</v>
      </c>
      <c r="B191" s="176"/>
      <c r="C191" s="176"/>
      <c r="D191" s="32" t="s">
        <v>173</v>
      </c>
      <c r="E191" s="59" t="s">
        <v>192</v>
      </c>
      <c r="F191" s="88">
        <v>20</v>
      </c>
      <c r="G191" s="32" t="s">
        <v>9</v>
      </c>
      <c r="H191" s="50">
        <v>50</v>
      </c>
      <c r="I191" s="41">
        <f t="shared" si="2"/>
        <v>1000</v>
      </c>
      <c r="J191" s="30"/>
    </row>
    <row r="192" spans="1:10" ht="210" x14ac:dyDescent="0.25">
      <c r="A192" s="2">
        <v>112</v>
      </c>
      <c r="B192" s="173" t="s">
        <v>193</v>
      </c>
      <c r="C192" s="174" t="s">
        <v>194</v>
      </c>
      <c r="D192" s="32" t="s">
        <v>163</v>
      </c>
      <c r="E192" s="69" t="s">
        <v>144</v>
      </c>
      <c r="F192" s="32">
        <v>4</v>
      </c>
      <c r="G192" s="90" t="s">
        <v>9</v>
      </c>
      <c r="H192" s="41">
        <v>300</v>
      </c>
      <c r="I192" s="41">
        <f t="shared" si="2"/>
        <v>1200</v>
      </c>
      <c r="J192" s="35"/>
    </row>
    <row r="193" spans="1:10" ht="157.5" x14ac:dyDescent="0.25">
      <c r="A193" s="2">
        <v>113</v>
      </c>
      <c r="B193" s="173"/>
      <c r="C193" s="175"/>
      <c r="D193" s="32" t="s">
        <v>163</v>
      </c>
      <c r="E193" s="89" t="s">
        <v>159</v>
      </c>
      <c r="F193" s="32">
        <v>2</v>
      </c>
      <c r="G193" s="90" t="s">
        <v>9</v>
      </c>
      <c r="H193" s="41">
        <v>400</v>
      </c>
      <c r="I193" s="41">
        <f t="shared" si="2"/>
        <v>800</v>
      </c>
      <c r="J193" s="35"/>
    </row>
    <row r="194" spans="1:10" ht="204.75" x14ac:dyDescent="0.25">
      <c r="A194" s="2">
        <v>114</v>
      </c>
      <c r="B194" s="173"/>
      <c r="C194" s="175"/>
      <c r="D194" s="32" t="s">
        <v>163</v>
      </c>
      <c r="E194" s="87" t="s">
        <v>158</v>
      </c>
      <c r="F194" s="88">
        <v>2</v>
      </c>
      <c r="G194" s="32" t="s">
        <v>9</v>
      </c>
      <c r="H194" s="50">
        <v>200</v>
      </c>
      <c r="I194" s="41">
        <f t="shared" si="2"/>
        <v>400</v>
      </c>
      <c r="J194" s="35"/>
    </row>
    <row r="195" spans="1:10" ht="141.6" customHeight="1" x14ac:dyDescent="0.25">
      <c r="A195" s="2">
        <v>115</v>
      </c>
      <c r="B195" s="173"/>
      <c r="C195" s="175"/>
      <c r="D195" s="32" t="s">
        <v>163</v>
      </c>
      <c r="E195" s="87" t="s">
        <v>161</v>
      </c>
      <c r="F195" s="88">
        <v>1</v>
      </c>
      <c r="G195" s="32" t="s">
        <v>9</v>
      </c>
      <c r="H195" s="50">
        <v>700</v>
      </c>
      <c r="I195" s="41">
        <f t="shared" si="2"/>
        <v>700</v>
      </c>
      <c r="J195" s="35"/>
    </row>
    <row r="196" spans="1:10" ht="204.75" x14ac:dyDescent="0.25">
      <c r="A196" s="2">
        <v>116</v>
      </c>
      <c r="B196" s="174" t="s">
        <v>195</v>
      </c>
      <c r="C196" s="174" t="s">
        <v>196</v>
      </c>
      <c r="D196" s="32" t="s">
        <v>163</v>
      </c>
      <c r="E196" s="87" t="s">
        <v>158</v>
      </c>
      <c r="F196" s="32">
        <v>1</v>
      </c>
      <c r="G196" s="90" t="s">
        <v>9</v>
      </c>
      <c r="H196" s="50">
        <v>200</v>
      </c>
      <c r="I196" s="41">
        <f t="shared" ref="I196:I224" si="3">H196*F196</f>
        <v>200</v>
      </c>
      <c r="J196" s="35"/>
    </row>
    <row r="197" spans="1:10" ht="210" x14ac:dyDescent="0.25">
      <c r="A197" s="2">
        <v>117</v>
      </c>
      <c r="B197" s="175"/>
      <c r="C197" s="175"/>
      <c r="D197" s="32" t="s">
        <v>163</v>
      </c>
      <c r="E197" s="69" t="s">
        <v>144</v>
      </c>
      <c r="F197" s="32">
        <v>5</v>
      </c>
      <c r="G197" s="90" t="s">
        <v>9</v>
      </c>
      <c r="H197" s="41">
        <v>300</v>
      </c>
      <c r="I197" s="41">
        <f t="shared" si="3"/>
        <v>1500</v>
      </c>
      <c r="J197" s="35"/>
    </row>
    <row r="198" spans="1:10" ht="157.5" x14ac:dyDescent="0.25">
      <c r="A198" s="2">
        <v>118</v>
      </c>
      <c r="B198" s="175"/>
      <c r="C198" s="175"/>
      <c r="D198" s="32" t="s">
        <v>163</v>
      </c>
      <c r="E198" s="89" t="s">
        <v>159</v>
      </c>
      <c r="F198" s="32">
        <v>2</v>
      </c>
      <c r="G198" s="90" t="s">
        <v>9</v>
      </c>
      <c r="H198" s="41">
        <v>400</v>
      </c>
      <c r="I198" s="41">
        <f t="shared" si="3"/>
        <v>800</v>
      </c>
      <c r="J198" s="35"/>
    </row>
    <row r="199" spans="1:10" ht="177" customHeight="1" x14ac:dyDescent="0.25">
      <c r="A199" s="2">
        <v>119</v>
      </c>
      <c r="B199" s="175"/>
      <c r="C199" s="175"/>
      <c r="D199" s="32" t="s">
        <v>163</v>
      </c>
      <c r="E199" s="59" t="s">
        <v>162</v>
      </c>
      <c r="F199" s="88">
        <v>1</v>
      </c>
      <c r="G199" s="32" t="s">
        <v>9</v>
      </c>
      <c r="H199" s="50">
        <v>250</v>
      </c>
      <c r="I199" s="41">
        <f t="shared" si="3"/>
        <v>250</v>
      </c>
      <c r="J199" s="35"/>
    </row>
    <row r="200" spans="1:10" ht="126" x14ac:dyDescent="0.25">
      <c r="A200" s="2">
        <v>120</v>
      </c>
      <c r="B200" s="175"/>
      <c r="C200" s="175"/>
      <c r="D200" s="32" t="s">
        <v>163</v>
      </c>
      <c r="E200" s="87" t="s">
        <v>161</v>
      </c>
      <c r="F200" s="88">
        <v>1</v>
      </c>
      <c r="G200" s="32" t="s">
        <v>9</v>
      </c>
      <c r="H200" s="50">
        <v>700</v>
      </c>
      <c r="I200" s="41">
        <f t="shared" si="3"/>
        <v>700</v>
      </c>
      <c r="J200" s="35"/>
    </row>
    <row r="201" spans="1:10" ht="170.1" customHeight="1" x14ac:dyDescent="0.25">
      <c r="A201" s="2">
        <v>121</v>
      </c>
      <c r="B201" s="176"/>
      <c r="C201" s="176"/>
      <c r="D201" s="32" t="s">
        <v>163</v>
      </c>
      <c r="E201" s="89" t="s">
        <v>174</v>
      </c>
      <c r="F201" s="88">
        <v>1</v>
      </c>
      <c r="G201" s="32" t="s">
        <v>9</v>
      </c>
      <c r="H201" s="50">
        <v>250</v>
      </c>
      <c r="I201" s="41">
        <f t="shared" si="3"/>
        <v>250</v>
      </c>
      <c r="J201" s="35"/>
    </row>
    <row r="202" spans="1:10" ht="210" x14ac:dyDescent="0.25">
      <c r="A202" s="2">
        <v>122</v>
      </c>
      <c r="B202" s="173" t="s">
        <v>197</v>
      </c>
      <c r="C202" s="173" t="s">
        <v>198</v>
      </c>
      <c r="D202" s="32" t="s">
        <v>163</v>
      </c>
      <c r="E202" s="69" t="s">
        <v>144</v>
      </c>
      <c r="F202" s="32">
        <v>5</v>
      </c>
      <c r="G202" s="90" t="s">
        <v>9</v>
      </c>
      <c r="H202" s="41">
        <v>300</v>
      </c>
      <c r="I202" s="41">
        <f t="shared" si="3"/>
        <v>1500</v>
      </c>
      <c r="J202" s="35"/>
    </row>
    <row r="203" spans="1:10" ht="198.6" customHeight="1" x14ac:dyDescent="0.25">
      <c r="A203" s="2">
        <v>123</v>
      </c>
      <c r="B203" s="173"/>
      <c r="C203" s="173"/>
      <c r="D203" s="32" t="s">
        <v>163</v>
      </c>
      <c r="E203" s="89" t="s">
        <v>199</v>
      </c>
      <c r="F203" s="32">
        <v>100</v>
      </c>
      <c r="G203" s="90" t="s">
        <v>200</v>
      </c>
      <c r="H203" s="41">
        <v>5</v>
      </c>
      <c r="I203" s="41">
        <f t="shared" si="3"/>
        <v>500</v>
      </c>
      <c r="J203" s="35"/>
    </row>
    <row r="204" spans="1:10" ht="174.95" customHeight="1" x14ac:dyDescent="0.25">
      <c r="A204" s="2">
        <v>124</v>
      </c>
      <c r="B204" s="173"/>
      <c r="C204" s="173"/>
      <c r="D204" s="32" t="s">
        <v>163</v>
      </c>
      <c r="E204" s="93" t="s">
        <v>201</v>
      </c>
      <c r="F204" s="88">
        <v>200</v>
      </c>
      <c r="G204" s="32" t="s">
        <v>200</v>
      </c>
      <c r="H204" s="50">
        <v>2</v>
      </c>
      <c r="I204" s="41">
        <f t="shared" si="3"/>
        <v>400</v>
      </c>
      <c r="J204" s="35"/>
    </row>
    <row r="205" spans="1:10" ht="201.95" customHeight="1" x14ac:dyDescent="0.25">
      <c r="A205" s="2">
        <v>125</v>
      </c>
      <c r="B205" s="173"/>
      <c r="C205" s="173"/>
      <c r="D205" s="32" t="s">
        <v>163</v>
      </c>
      <c r="E205" s="87" t="s">
        <v>202</v>
      </c>
      <c r="F205" s="88">
        <v>100</v>
      </c>
      <c r="G205" s="32" t="s">
        <v>203</v>
      </c>
      <c r="H205" s="50">
        <v>4</v>
      </c>
      <c r="I205" s="41">
        <f t="shared" si="3"/>
        <v>400</v>
      </c>
      <c r="J205" s="35"/>
    </row>
    <row r="206" spans="1:10" ht="171.6" customHeight="1" x14ac:dyDescent="0.25">
      <c r="A206" s="2">
        <v>126</v>
      </c>
      <c r="B206" s="173"/>
      <c r="C206" s="173"/>
      <c r="D206" s="32" t="s">
        <v>163</v>
      </c>
      <c r="E206" s="87" t="s">
        <v>204</v>
      </c>
      <c r="F206" s="88">
        <v>100</v>
      </c>
      <c r="G206" s="32" t="s">
        <v>205</v>
      </c>
      <c r="H206" s="50">
        <v>1</v>
      </c>
      <c r="I206" s="41">
        <f t="shared" si="3"/>
        <v>100</v>
      </c>
      <c r="J206" s="35"/>
    </row>
    <row r="207" spans="1:10" ht="171.95" customHeight="1" x14ac:dyDescent="0.25">
      <c r="A207" s="2">
        <v>127</v>
      </c>
      <c r="B207" s="173"/>
      <c r="C207" s="173"/>
      <c r="D207" s="32" t="s">
        <v>163</v>
      </c>
      <c r="E207" s="87" t="s">
        <v>206</v>
      </c>
      <c r="F207" s="88">
        <v>100</v>
      </c>
      <c r="G207" s="32" t="s">
        <v>200</v>
      </c>
      <c r="H207" s="50">
        <v>4</v>
      </c>
      <c r="I207" s="41">
        <f t="shared" si="3"/>
        <v>400</v>
      </c>
      <c r="J207" s="35"/>
    </row>
    <row r="208" spans="1:10" ht="210" x14ac:dyDescent="0.25">
      <c r="A208" s="2">
        <v>128</v>
      </c>
      <c r="B208" s="173" t="s">
        <v>207</v>
      </c>
      <c r="C208" s="173" t="s">
        <v>208</v>
      </c>
      <c r="D208" s="32" t="s">
        <v>163</v>
      </c>
      <c r="E208" s="69" t="s">
        <v>144</v>
      </c>
      <c r="F208" s="32">
        <v>6</v>
      </c>
      <c r="G208" s="90" t="s">
        <v>9</v>
      </c>
      <c r="H208" s="41">
        <v>300</v>
      </c>
      <c r="I208" s="41">
        <f t="shared" si="3"/>
        <v>1800</v>
      </c>
      <c r="J208" s="35"/>
    </row>
    <row r="209" spans="1:10" ht="170.1" customHeight="1" x14ac:dyDescent="0.25">
      <c r="A209" s="2">
        <v>129</v>
      </c>
      <c r="B209" s="173"/>
      <c r="C209" s="173"/>
      <c r="D209" s="32" t="s">
        <v>163</v>
      </c>
      <c r="E209" s="59" t="s">
        <v>209</v>
      </c>
      <c r="F209" s="32">
        <v>1</v>
      </c>
      <c r="G209" s="90" t="s">
        <v>9</v>
      </c>
      <c r="H209" s="41">
        <v>250</v>
      </c>
      <c r="I209" s="41">
        <f t="shared" si="3"/>
        <v>250</v>
      </c>
      <c r="J209" s="35"/>
    </row>
    <row r="210" spans="1:10" ht="178.5" customHeight="1" x14ac:dyDescent="0.25">
      <c r="A210" s="2">
        <v>130</v>
      </c>
      <c r="B210" s="173"/>
      <c r="C210" s="173"/>
      <c r="D210" s="32" t="s">
        <v>163</v>
      </c>
      <c r="E210" s="59" t="s">
        <v>210</v>
      </c>
      <c r="F210" s="88">
        <v>1</v>
      </c>
      <c r="G210" s="32" t="s">
        <v>200</v>
      </c>
      <c r="H210" s="50">
        <v>400</v>
      </c>
      <c r="I210" s="41">
        <f t="shared" si="3"/>
        <v>400</v>
      </c>
      <c r="J210" s="35"/>
    </row>
    <row r="211" spans="1:10" ht="171" customHeight="1" x14ac:dyDescent="0.25">
      <c r="A211" s="2">
        <v>131</v>
      </c>
      <c r="B211" s="173"/>
      <c r="C211" s="173"/>
      <c r="D211" s="32" t="s">
        <v>163</v>
      </c>
      <c r="E211" s="91" t="s">
        <v>161</v>
      </c>
      <c r="F211" s="88">
        <v>1</v>
      </c>
      <c r="G211" s="32" t="s">
        <v>203</v>
      </c>
      <c r="H211" s="50">
        <v>700</v>
      </c>
      <c r="I211" s="41">
        <f t="shared" si="3"/>
        <v>700</v>
      </c>
      <c r="J211" s="35"/>
    </row>
    <row r="212" spans="1:10" ht="204.75" x14ac:dyDescent="0.25">
      <c r="A212" s="2">
        <v>132</v>
      </c>
      <c r="B212" s="173"/>
      <c r="C212" s="173"/>
      <c r="D212" s="32" t="s">
        <v>163</v>
      </c>
      <c r="E212" s="87" t="s">
        <v>158</v>
      </c>
      <c r="F212" s="88">
        <v>1</v>
      </c>
      <c r="G212" s="32" t="s">
        <v>205</v>
      </c>
      <c r="H212" s="50">
        <v>200</v>
      </c>
      <c r="I212" s="41">
        <f t="shared" si="3"/>
        <v>200</v>
      </c>
      <c r="J212" s="35"/>
    </row>
    <row r="213" spans="1:10" ht="171" customHeight="1" x14ac:dyDescent="0.25">
      <c r="A213" s="2">
        <v>133</v>
      </c>
      <c r="B213" s="173"/>
      <c r="C213" s="173"/>
      <c r="D213" s="32" t="s">
        <v>163</v>
      </c>
      <c r="E213" s="85" t="s">
        <v>211</v>
      </c>
      <c r="F213" s="88">
        <v>6</v>
      </c>
      <c r="G213" s="32" t="s">
        <v>200</v>
      </c>
      <c r="H213" s="50">
        <v>5</v>
      </c>
      <c r="I213" s="41">
        <f t="shared" si="3"/>
        <v>30</v>
      </c>
      <c r="J213" s="35"/>
    </row>
    <row r="214" spans="1:10" ht="173.25" x14ac:dyDescent="0.25">
      <c r="A214" s="2">
        <v>134</v>
      </c>
      <c r="B214" s="173" t="s">
        <v>212</v>
      </c>
      <c r="C214" s="173" t="s">
        <v>213</v>
      </c>
      <c r="D214" s="32" t="s">
        <v>163</v>
      </c>
      <c r="E214" s="48" t="s">
        <v>12</v>
      </c>
      <c r="F214" s="88">
        <v>60</v>
      </c>
      <c r="G214" s="32" t="s">
        <v>9</v>
      </c>
      <c r="H214" s="50">
        <v>100</v>
      </c>
      <c r="I214" s="41">
        <f t="shared" si="3"/>
        <v>6000</v>
      </c>
      <c r="J214" s="30"/>
    </row>
    <row r="215" spans="1:10" ht="187.5" customHeight="1" x14ac:dyDescent="0.25">
      <c r="A215" s="2">
        <v>135</v>
      </c>
      <c r="B215" s="173"/>
      <c r="C215" s="173"/>
      <c r="D215" s="32" t="s">
        <v>163</v>
      </c>
      <c r="E215" s="51" t="s">
        <v>19</v>
      </c>
      <c r="F215" s="88">
        <v>3</v>
      </c>
      <c r="G215" s="32" t="s">
        <v>9</v>
      </c>
      <c r="H215" s="50">
        <v>600</v>
      </c>
      <c r="I215" s="41">
        <f t="shared" si="3"/>
        <v>1800</v>
      </c>
      <c r="J215" s="30"/>
    </row>
    <row r="216" spans="1:10" ht="196.5" customHeight="1" x14ac:dyDescent="0.25">
      <c r="A216" s="2">
        <v>136</v>
      </c>
      <c r="B216" s="173"/>
      <c r="C216" s="173"/>
      <c r="D216" s="32" t="s">
        <v>163</v>
      </c>
      <c r="E216" s="48" t="s">
        <v>44</v>
      </c>
      <c r="F216" s="42">
        <v>8</v>
      </c>
      <c r="G216" s="42" t="s">
        <v>9</v>
      </c>
      <c r="H216" s="41">
        <v>270</v>
      </c>
      <c r="I216" s="41">
        <f t="shared" si="3"/>
        <v>2160</v>
      </c>
      <c r="J216" s="1"/>
    </row>
    <row r="217" spans="1:10" ht="165.95" customHeight="1" x14ac:dyDescent="0.25">
      <c r="A217" s="2">
        <v>137</v>
      </c>
      <c r="B217" s="173" t="s">
        <v>214</v>
      </c>
      <c r="C217" s="173" t="s">
        <v>215</v>
      </c>
      <c r="D217" s="32" t="s">
        <v>163</v>
      </c>
      <c r="E217" s="59" t="s">
        <v>216</v>
      </c>
      <c r="F217" s="88">
        <v>90</v>
      </c>
      <c r="G217" s="32" t="s">
        <v>9</v>
      </c>
      <c r="H217" s="50">
        <v>25</v>
      </c>
      <c r="I217" s="41">
        <f t="shared" si="3"/>
        <v>2250</v>
      </c>
      <c r="J217" s="30"/>
    </row>
    <row r="218" spans="1:10" ht="170.45" customHeight="1" x14ac:dyDescent="0.25">
      <c r="A218" s="2">
        <v>138</v>
      </c>
      <c r="B218" s="173"/>
      <c r="C218" s="173"/>
      <c r="D218" s="32" t="s">
        <v>163</v>
      </c>
      <c r="E218" s="59" t="s">
        <v>225</v>
      </c>
      <c r="F218" s="88">
        <v>60</v>
      </c>
      <c r="G218" s="32" t="s">
        <v>9</v>
      </c>
      <c r="H218" s="50">
        <v>35</v>
      </c>
      <c r="I218" s="41">
        <f t="shared" si="3"/>
        <v>2100</v>
      </c>
      <c r="J218" s="30"/>
    </row>
    <row r="219" spans="1:10" ht="224.45" customHeight="1" x14ac:dyDescent="0.25">
      <c r="A219" s="2">
        <v>139</v>
      </c>
      <c r="B219" s="173" t="s">
        <v>217</v>
      </c>
      <c r="C219" s="173" t="s">
        <v>218</v>
      </c>
      <c r="D219" s="32" t="s">
        <v>163</v>
      </c>
      <c r="E219" s="59" t="s">
        <v>216</v>
      </c>
      <c r="F219" s="32">
        <v>80</v>
      </c>
      <c r="G219" s="90" t="s">
        <v>9</v>
      </c>
      <c r="H219" s="41">
        <v>25</v>
      </c>
      <c r="I219" s="41">
        <f t="shared" si="3"/>
        <v>2000</v>
      </c>
      <c r="J219" s="35"/>
    </row>
    <row r="220" spans="1:10" ht="169.5" customHeight="1" x14ac:dyDescent="0.25">
      <c r="A220" s="2">
        <v>140</v>
      </c>
      <c r="B220" s="173"/>
      <c r="C220" s="173"/>
      <c r="D220" s="32" t="s">
        <v>163</v>
      </c>
      <c r="E220" s="59" t="s">
        <v>225</v>
      </c>
      <c r="F220" s="32">
        <v>60</v>
      </c>
      <c r="G220" s="90" t="s">
        <v>9</v>
      </c>
      <c r="H220" s="41">
        <v>35</v>
      </c>
      <c r="I220" s="41">
        <f t="shared" si="3"/>
        <v>2100</v>
      </c>
      <c r="J220" s="35"/>
    </row>
    <row r="221" spans="1:10" ht="213.95" customHeight="1" x14ac:dyDescent="0.25">
      <c r="A221" s="2">
        <v>141</v>
      </c>
      <c r="B221" s="173"/>
      <c r="C221" s="173"/>
      <c r="D221" s="32" t="s">
        <v>163</v>
      </c>
      <c r="E221" s="59" t="s">
        <v>192</v>
      </c>
      <c r="F221" s="88">
        <v>20</v>
      </c>
      <c r="G221" s="32" t="s">
        <v>9</v>
      </c>
      <c r="H221" s="50">
        <v>50</v>
      </c>
      <c r="I221" s="41">
        <f t="shared" si="3"/>
        <v>1000</v>
      </c>
      <c r="J221" s="30"/>
    </row>
    <row r="222" spans="1:10" ht="177.95" customHeight="1" x14ac:dyDescent="0.25">
      <c r="A222" s="2">
        <v>142</v>
      </c>
      <c r="B222" s="173" t="s">
        <v>219</v>
      </c>
      <c r="C222" s="173" t="s">
        <v>220</v>
      </c>
      <c r="D222" s="32" t="s">
        <v>163</v>
      </c>
      <c r="E222" s="89" t="s">
        <v>221</v>
      </c>
      <c r="F222" s="32">
        <v>2</v>
      </c>
      <c r="G222" s="90" t="s">
        <v>9</v>
      </c>
      <c r="H222" s="41">
        <v>420</v>
      </c>
      <c r="I222" s="41">
        <f t="shared" si="3"/>
        <v>840</v>
      </c>
      <c r="J222" s="35"/>
    </row>
    <row r="223" spans="1:10" ht="174" customHeight="1" x14ac:dyDescent="0.25">
      <c r="A223" s="2">
        <v>143</v>
      </c>
      <c r="B223" s="173"/>
      <c r="C223" s="173"/>
      <c r="D223" s="32" t="s">
        <v>163</v>
      </c>
      <c r="E223" s="18" t="s">
        <v>224</v>
      </c>
      <c r="F223" s="2">
        <v>1</v>
      </c>
      <c r="G223" s="49" t="s">
        <v>9</v>
      </c>
      <c r="H223" s="41">
        <v>250</v>
      </c>
      <c r="I223" s="41">
        <f t="shared" si="3"/>
        <v>250</v>
      </c>
      <c r="J223" s="1"/>
    </row>
    <row r="224" spans="1:10" ht="162" customHeight="1" x14ac:dyDescent="0.25">
      <c r="A224" s="2">
        <v>144</v>
      </c>
      <c r="B224" s="173"/>
      <c r="C224" s="173"/>
      <c r="D224" s="32" t="s">
        <v>163</v>
      </c>
      <c r="E224" s="89" t="s">
        <v>222</v>
      </c>
      <c r="F224" s="88">
        <v>1</v>
      </c>
      <c r="G224" s="32" t="s">
        <v>200</v>
      </c>
      <c r="H224" s="50">
        <v>700</v>
      </c>
      <c r="I224" s="41">
        <f t="shared" si="3"/>
        <v>700</v>
      </c>
      <c r="J224" s="35"/>
    </row>
    <row r="225" spans="5:9" x14ac:dyDescent="0.25">
      <c r="E225" s="3"/>
      <c r="I225" s="38">
        <f>SUM(I3:I224)</f>
        <v>165600</v>
      </c>
    </row>
  </sheetData>
  <autoFilter ref="A2:J225" xr:uid="{FECE5154-1C1E-4BD5-B3EA-F22E2D3D233C}"/>
  <mergeCells count="131">
    <mergeCell ref="A1:J1"/>
    <mergeCell ref="B3:B4"/>
    <mergeCell ref="B5:B7"/>
    <mergeCell ref="C5:C7"/>
    <mergeCell ref="C3:C4"/>
    <mergeCell ref="B26:B28"/>
    <mergeCell ref="C26:C28"/>
    <mergeCell ref="B15:B19"/>
    <mergeCell ref="C15:C19"/>
    <mergeCell ref="C21:C22"/>
    <mergeCell ref="B21:B22"/>
    <mergeCell ref="B23:B24"/>
    <mergeCell ref="C23:C24"/>
    <mergeCell ref="B9:B12"/>
    <mergeCell ref="C9:C12"/>
    <mergeCell ref="B39:B43"/>
    <mergeCell ref="C39:C43"/>
    <mergeCell ref="B44:B48"/>
    <mergeCell ref="C44:C48"/>
    <mergeCell ref="B49:B52"/>
    <mergeCell ref="C49:C52"/>
    <mergeCell ref="B30:B33"/>
    <mergeCell ref="C30:C33"/>
    <mergeCell ref="A30:A33"/>
    <mergeCell ref="B34:B38"/>
    <mergeCell ref="C34:C38"/>
    <mergeCell ref="B64:B66"/>
    <mergeCell ref="C64:C66"/>
    <mergeCell ref="B67:B70"/>
    <mergeCell ref="C67:C70"/>
    <mergeCell ref="B71:B75"/>
    <mergeCell ref="C71:C75"/>
    <mergeCell ref="B53:B55"/>
    <mergeCell ref="C53:C55"/>
    <mergeCell ref="B56:B59"/>
    <mergeCell ref="C56:C59"/>
    <mergeCell ref="B60:B63"/>
    <mergeCell ref="C60:C63"/>
    <mergeCell ref="B90:B92"/>
    <mergeCell ref="C90:C92"/>
    <mergeCell ref="B93:B94"/>
    <mergeCell ref="C93:C94"/>
    <mergeCell ref="B95:B96"/>
    <mergeCell ref="C95:C96"/>
    <mergeCell ref="B77:B79"/>
    <mergeCell ref="C77:C79"/>
    <mergeCell ref="B80:B84"/>
    <mergeCell ref="C80:C84"/>
    <mergeCell ref="B85:B89"/>
    <mergeCell ref="C85:C89"/>
    <mergeCell ref="B109:B114"/>
    <mergeCell ref="C109:C114"/>
    <mergeCell ref="B115:B120"/>
    <mergeCell ref="C115:C120"/>
    <mergeCell ref="B121:B125"/>
    <mergeCell ref="C121:C125"/>
    <mergeCell ref="B98:B100"/>
    <mergeCell ref="C98:C100"/>
    <mergeCell ref="B102:B104"/>
    <mergeCell ref="C102:C104"/>
    <mergeCell ref="B105:B108"/>
    <mergeCell ref="C105:C108"/>
    <mergeCell ref="A105:A108"/>
    <mergeCell ref="A110:A113"/>
    <mergeCell ref="A115:A118"/>
    <mergeCell ref="A120:A123"/>
    <mergeCell ref="A125:A128"/>
    <mergeCell ref="B158:B160"/>
    <mergeCell ref="C158:C160"/>
    <mergeCell ref="A35:A38"/>
    <mergeCell ref="A40:A43"/>
    <mergeCell ref="A45:A48"/>
    <mergeCell ref="A50:A53"/>
    <mergeCell ref="A55:A58"/>
    <mergeCell ref="A60:A63"/>
    <mergeCell ref="A65:A68"/>
    <mergeCell ref="A70:A73"/>
    <mergeCell ref="A75:A78"/>
    <mergeCell ref="A80:A83"/>
    <mergeCell ref="A85:A88"/>
    <mergeCell ref="A90:A93"/>
    <mergeCell ref="A95:A98"/>
    <mergeCell ref="A100:A103"/>
    <mergeCell ref="B143:B148"/>
    <mergeCell ref="C143:C148"/>
    <mergeCell ref="B149:B151"/>
    <mergeCell ref="B161:B166"/>
    <mergeCell ref="C161:C166"/>
    <mergeCell ref="B167:B169"/>
    <mergeCell ref="C167:C169"/>
    <mergeCell ref="B170:B173"/>
    <mergeCell ref="C170:C173"/>
    <mergeCell ref="A155:A158"/>
    <mergeCell ref="A130:A133"/>
    <mergeCell ref="A135:A138"/>
    <mergeCell ref="A140:A143"/>
    <mergeCell ref="A145:A148"/>
    <mergeCell ref="A150:A153"/>
    <mergeCell ref="C149:C151"/>
    <mergeCell ref="B152:B157"/>
    <mergeCell ref="C152:C157"/>
    <mergeCell ref="B126:B133"/>
    <mergeCell ref="C126:C133"/>
    <mergeCell ref="B134:B138"/>
    <mergeCell ref="C134:C138"/>
    <mergeCell ref="B139:B142"/>
    <mergeCell ref="C139:C142"/>
    <mergeCell ref="B187:B191"/>
    <mergeCell ref="C187:C191"/>
    <mergeCell ref="B192:B195"/>
    <mergeCell ref="C192:C195"/>
    <mergeCell ref="B196:B201"/>
    <mergeCell ref="C196:C201"/>
    <mergeCell ref="B174:B176"/>
    <mergeCell ref="C174:C176"/>
    <mergeCell ref="B180:B182"/>
    <mergeCell ref="C180:C182"/>
    <mergeCell ref="B183:B186"/>
    <mergeCell ref="C183:C186"/>
    <mergeCell ref="B217:B218"/>
    <mergeCell ref="C217:C218"/>
    <mergeCell ref="B219:B221"/>
    <mergeCell ref="C219:C221"/>
    <mergeCell ref="B222:B224"/>
    <mergeCell ref="C222:C224"/>
    <mergeCell ref="B202:B207"/>
    <mergeCell ref="C202:C207"/>
    <mergeCell ref="B208:B213"/>
    <mergeCell ref="C208:C213"/>
    <mergeCell ref="B214:B216"/>
    <mergeCell ref="C214:C21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765CD8AD28444FB68A21B9EF989DB0" ma:contentTypeVersion="21" ma:contentTypeDescription="Create a new document." ma:contentTypeScope="" ma:versionID="601492ccdebf45d9f896bbd339529eaf">
  <xsd:schema xmlns:xsd="http://www.w3.org/2001/XMLSchema" xmlns:xs="http://www.w3.org/2001/XMLSchema" xmlns:p="http://schemas.microsoft.com/office/2006/metadata/properties" xmlns:ns1="http://schemas.microsoft.com/sharepoint/v3" xmlns:ns2="a10ccc55-d982-46fb-9068-2c08193ea654" xmlns:ns3="f3d04dd2-24cf-40f3-a173-ea84e49b2cd1" targetNamespace="http://schemas.microsoft.com/office/2006/metadata/properties" ma:root="true" ma:fieldsID="752bef827c575b3c08872adbaaad9f64" ns1:_="" ns2:_="" ns3:_="">
    <xsd:import namespace="http://schemas.microsoft.com/sharepoint/v3"/>
    <xsd:import namespace="a10ccc55-d982-46fb-9068-2c08193ea654"/>
    <xsd:import namespace="f3d04dd2-24cf-40f3-a173-ea84e49b2cd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FolderManagement" minOccurs="0"/>
                <xsd:element ref="ns2:MediaServiceObjectDetectorVersions" minOccurs="0"/>
                <xsd:element ref="ns2:NO" minOccurs="0"/>
                <xsd:element ref="ns1:_ip_UnifiedCompliancePolicyProperties" minOccurs="0"/>
                <xsd:element ref="ns1:_ip_UnifiedCompliancePolicyUIAction" minOccurs="0"/>
                <xsd:element ref="ns2:MediaServiceSearchProperties" minOccurs="0"/>
                <xsd:element ref="ns2:Descrip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ccc55-d982-46fb-9068-2c08193ea6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FolderManagement" ma:index="21" nillable="true" ma:displayName="Folder Management " ma:description="dfsf" ma:format="Dropdown" ma:internalName="FolderManagement">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NO" ma:index="23" nillable="true" ma:displayName="NO" ma:format="Dropdown" ma:internalName="NO" ma:percentage="FALSE">
      <xsd:simpleType>
        <xsd:restriction base="dms:Number"/>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Descriptions" ma:index="27" nillable="true" ma:displayName="Descriptions" ma:description="Dursa Jewelry &#10;" ma:format="Dropdown" ma:internalName="Description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d04dd2-24cf-40f3-a173-ea84e49b2c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9c2710-594e-47fd-be87-83648ad1b749}" ma:internalName="TaxCatchAll" ma:showField="CatchAllData" ma:web="f3d04dd2-24cf-40f3-a173-ea84e49b2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FolderManagement xmlns="a10ccc55-d982-46fb-9068-2c08193ea654" xsi:nil="true"/>
    <_ip_UnifiedCompliancePolicyProperties xmlns="http://schemas.microsoft.com/sharepoint/v3" xsi:nil="true"/>
    <NO xmlns="a10ccc55-d982-46fb-9068-2c08193ea654" xsi:nil="true"/>
    <lcf76f155ced4ddcb4097134ff3c332f xmlns="a10ccc55-d982-46fb-9068-2c08193ea654">
      <Terms xmlns="http://schemas.microsoft.com/office/infopath/2007/PartnerControls"/>
    </lcf76f155ced4ddcb4097134ff3c332f>
    <TaxCatchAll xmlns="f3d04dd2-24cf-40f3-a173-ea84e49b2cd1" xsi:nil="true"/>
    <Descriptions xmlns="a10ccc55-d982-46fb-9068-2c08193ea65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210C66-9001-4853-8B83-E5ADC172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0ccc55-d982-46fb-9068-2c08193ea654"/>
    <ds:schemaRef ds:uri="f3d04dd2-24cf-40f3-a173-ea84e49b2c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033E41-F646-4DB1-85EE-9D717A8E75B2}">
  <ds:schemaRefs>
    <ds:schemaRef ds:uri="http://purl.org/dc/dcmitype/"/>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8b006668-697e-45bd-97cf-221963e079fd"/>
    <ds:schemaRef ds:uri="http://www.w3.org/XML/1998/namespace"/>
    <ds:schemaRef ds:uri="http://schemas.microsoft.com/office/infopath/2007/PartnerControls"/>
    <ds:schemaRef ds:uri="eb634b9e-a952-4c02-b54d-c125b074b5ce"/>
    <ds:schemaRef ds:uri="http://schemas.microsoft.com/sharepoint/v3"/>
    <ds:schemaRef ds:uri="a10ccc55-d982-46fb-9068-2c08193ea654"/>
    <ds:schemaRef ds:uri="f3d04dd2-24cf-40f3-a173-ea84e49b2cd1"/>
  </ds:schemaRefs>
</ds:datastoreItem>
</file>

<file path=customXml/itemProps3.xml><?xml version="1.0" encoding="utf-8"?>
<ds:datastoreItem xmlns:ds="http://schemas.openxmlformats.org/officeDocument/2006/customXml" ds:itemID="{50F3761C-8A91-4352-BA79-C38E30D71D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Sheet3</vt:lpstr>
      <vt:lpstr>Annex 3 - Financial Offer </vt:lpstr>
      <vt:lpstr>Sheet1</vt:lpstr>
      <vt:lpstr>Specifications and BoQs_INTP</vt:lpstr>
      <vt:lpstr>'Annex 3 - Financial Offer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Hui Chuan</dc:creator>
  <cp:keywords/>
  <dc:description/>
  <cp:lastModifiedBy>AHMAD Nessar</cp:lastModifiedBy>
  <cp:revision/>
  <cp:lastPrinted>2024-04-07T07:00:18Z</cp:lastPrinted>
  <dcterms:created xsi:type="dcterms:W3CDTF">2018-05-25T07:51:43Z</dcterms:created>
  <dcterms:modified xsi:type="dcterms:W3CDTF">2024-04-07T09:19:33Z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2021-02-20T10:07:14Z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dc57caa2-20ba-4b25-bf97-9cc55d3d0901</vt:lpwstr>
  </property>
  <property fmtid="{D5CDD505-2E9C-101B-9397-08002B2CF9AE}" pid="8" name="MSIP_Label_2059aa38-f392-4105-be92-628035578272_ContentBits">
    <vt:lpwstr>0</vt:lpwstr>
  </property>
  <property fmtid="{D5CDD505-2E9C-101B-9397-08002B2CF9AE}" pid="9" name="ContentTypeId">
    <vt:lpwstr>0x010100FC765CD8AD28444FB68A21B9EF989DB0</vt:lpwstr>
  </property>
</Properties>
</file>