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ACHRO - Dr. Jawad\1. ACHRO RFP''s\0000. RFP's for Year 2024\000. Kandahar RFP's\1. Shelters BOQ for 2024\0. Cement and Gypsm for Shelters\"/>
    </mc:Choice>
  </mc:AlternateContent>
  <xr:revisionPtr revIDLastSave="0" documentId="13_ncr:1_{D934040E-C29F-41A1-92D5-14C3D69525F6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Cement- Urozgan " sheetId="6" r:id="rId1"/>
    <sheet name="Cement - Kandahar" sheetId="5" r:id="rId2"/>
    <sheet name="Shelter Location Detail." sheetId="3" r:id="rId3"/>
  </sheets>
  <definedNames>
    <definedName name="_xlnm.Print_Area" localSheetId="1">'Cement - Kandahar'!$A$1:$G$7</definedName>
    <definedName name="_xlnm.Print_Area" localSheetId="0">'Cement- Urozgan '!$A$1:$G$7</definedName>
  </definedNames>
  <calcPr calcId="181029"/>
</workbook>
</file>

<file path=xl/calcChain.xml><?xml version="1.0" encoding="utf-8"?>
<calcChain xmlns="http://schemas.openxmlformats.org/spreadsheetml/2006/main">
  <c r="F5" i="6" l="1"/>
  <c r="F6" i="6" s="1"/>
  <c r="G6" i="6" s="1"/>
  <c r="G4" i="6"/>
  <c r="G5" i="6" l="1"/>
  <c r="G7" i="6" s="1"/>
  <c r="F6" i="5" l="1"/>
  <c r="G6" i="5" s="1"/>
  <c r="F5" i="5"/>
  <c r="G5" i="5" s="1"/>
  <c r="G4" i="5"/>
  <c r="G7" i="5" s="1"/>
  <c r="H7" i="3" l="1"/>
  <c r="H5" i="3"/>
  <c r="H3" i="3"/>
  <c r="H9" i="3" l="1"/>
</calcChain>
</file>

<file path=xl/sharedStrings.xml><?xml version="1.0" encoding="utf-8"?>
<sst xmlns="http://schemas.openxmlformats.org/spreadsheetml/2006/main" count="45" uniqueCount="27">
  <si>
    <t>S.no</t>
  </si>
  <si>
    <t>Line Item/Description</t>
  </si>
  <si>
    <t>Unit</t>
  </si>
  <si>
    <t xml:space="preserve">Qty/Unit </t>
  </si>
  <si>
    <t>Unit Cost AFN</t>
  </si>
  <si>
    <t>No of Shelter</t>
  </si>
  <si>
    <t>Grand Total in AFN</t>
  </si>
  <si>
    <t>Number of SHELTERS Based District</t>
  </si>
  <si>
    <t>Total</t>
  </si>
  <si>
    <t>Province</t>
  </si>
  <si>
    <t>Bags</t>
  </si>
  <si>
    <t>Total Cost (AFN)</t>
  </si>
  <si>
    <t xml:space="preserve">Urozgan </t>
  </si>
  <si>
    <t xml:space="preserve">Kandahar </t>
  </si>
  <si>
    <t>Tarinkot</t>
  </si>
  <si>
    <t>Maiwand</t>
  </si>
  <si>
    <t>Chora</t>
  </si>
  <si>
    <t xml:space="preserve">Panjwai </t>
  </si>
  <si>
    <t xml:space="preserve">Daman </t>
  </si>
  <si>
    <t xml:space="preserve">Dand </t>
  </si>
  <si>
    <t>Argandab</t>
  </si>
  <si>
    <t>A, Skeleton Materials and including transportation</t>
  </si>
  <si>
    <t>Cement Made in Iran 50kg/bag, including transportation to project site</t>
  </si>
  <si>
    <t>Gypsum for Including transportation to project site</t>
  </si>
  <si>
    <t>White Gypsum for Including transportation to project site</t>
  </si>
  <si>
    <t xml:space="preserve">
Bill of Quantity  (BoQ) - Kandahar 
PERMANENT SHELTER - REGULAR
(Two Rooms Shelter and Latrine)</t>
  </si>
  <si>
    <t xml:space="preserve">
Bill of Quantity  (BoQ) - Urozgan 
PERMANENT SHELTER - REGULAR
(Two Rooms Shelter and Latrine)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</si>
</sst>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4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1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indent="1"/>
    </xf>
    <xf numFmtId="164" fontId="0" fillId="0" borderId="0" xfId="0" applyNumberFormat="1"/>
    <xf numFmtId="0" fontId="9" fillId="0" borderId="0" xfId="1"/>
    <xf numFmtId="0" fontId="9" fillId="0" borderId="3" xfId="1" applyBorder="1" applyAlignment="1">
      <alignment horizontal="center"/>
    </xf>
    <xf numFmtId="0" fontId="9" fillId="0" borderId="3" xfId="1" applyBorder="1" applyAlignment="1">
      <alignment horizontal="center" vertical="center"/>
    </xf>
    <xf numFmtId="0" fontId="9" fillId="0" borderId="0" xfId="1" applyAlignment="1">
      <alignment horizontal="left"/>
    </xf>
    <xf numFmtId="0" fontId="9" fillId="0" borderId="0" xfId="1" applyAlignment="1">
      <alignment horizontal="center"/>
    </xf>
    <xf numFmtId="0" fontId="9" fillId="0" borderId="0" xfId="1" applyAlignment="1">
      <alignment horizontal="center" vertical="center"/>
    </xf>
    <xf numFmtId="0" fontId="10" fillId="0" borderId="3" xfId="1" applyFont="1" applyBorder="1" applyAlignment="1">
      <alignment horizontal="center"/>
    </xf>
    <xf numFmtId="0" fontId="10" fillId="0" borderId="3" xfId="1" applyFont="1" applyBorder="1" applyAlignment="1">
      <alignment horizontal="center" vertical="center"/>
    </xf>
    <xf numFmtId="0" fontId="6" fillId="0" borderId="3" xfId="0" applyFont="1" applyBorder="1" applyAlignment="1">
      <alignment horizontal="left" wrapText="1" indent="1"/>
    </xf>
    <xf numFmtId="43" fontId="6" fillId="0" borderId="3" xfId="2" applyFont="1" applyBorder="1" applyAlignment="1">
      <alignment horizontal="left" vertical="center" indent="1"/>
    </xf>
    <xf numFmtId="164" fontId="6" fillId="0" borderId="3" xfId="2" applyNumberFormat="1" applyFont="1" applyBorder="1" applyAlignment="1">
      <alignment horizontal="left" vertical="center" indent="1"/>
    </xf>
    <xf numFmtId="0" fontId="6" fillId="0" borderId="3" xfId="0" applyFont="1" applyBorder="1" applyAlignment="1">
      <alignment horizontal="left" vertical="center" wrapText="1" indent="1"/>
    </xf>
    <xf numFmtId="164" fontId="7" fillId="4" borderId="3" xfId="2" applyNumberFormat="1" applyFont="1" applyFill="1" applyBorder="1" applyAlignment="1">
      <alignment horizontal="center" vertical="center"/>
    </xf>
    <xf numFmtId="43" fontId="0" fillId="0" borderId="0" xfId="0" applyNumberFormat="1"/>
    <xf numFmtId="0" fontId="1" fillId="0" borderId="0" xfId="0" applyFont="1"/>
    <xf numFmtId="43" fontId="1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10" fillId="0" borderId="4" xfId="1" applyFont="1" applyBorder="1" applyAlignment="1">
      <alignment horizontal="center"/>
    </xf>
    <xf numFmtId="0" fontId="10" fillId="0" borderId="5" xfId="1" applyFont="1" applyBorder="1" applyAlignment="1">
      <alignment horizontal="center"/>
    </xf>
    <xf numFmtId="0" fontId="10" fillId="0" borderId="3" xfId="1" applyFont="1" applyBorder="1" applyAlignment="1">
      <alignment horizontal="left"/>
    </xf>
    <xf numFmtId="0" fontId="10" fillId="0" borderId="9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3" xfId="1" applyFont="1" applyBorder="1" applyAlignment="1">
      <alignment horizontal="left" vertical="center"/>
    </xf>
    <xf numFmtId="0" fontId="10" fillId="5" borderId="3" xfId="1" applyFont="1" applyFill="1" applyBorder="1" applyAlignment="1">
      <alignment horizontal="left" vertical="center"/>
    </xf>
    <xf numFmtId="0" fontId="10" fillId="0" borderId="7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</cellXfs>
  <cellStyles count="3">
    <cellStyle name="Comma 2" xfId="2" xr:uid="{5E586603-3BA8-4443-ABB5-64870CBEFF45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27C59053-7653-447A-B750-C34B57F147F6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C4A4FBBC-CE48-47E3-8AEB-1241FA7AC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1133475" cy="914400"/>
    <xdr:pic>
      <xdr:nvPicPr>
        <xdr:cNvPr id="2" name="image1.jpg">
          <a:extLst>
            <a:ext uri="{FF2B5EF4-FFF2-40B4-BE49-F238E27FC236}">
              <a16:creationId xmlns:a16="http://schemas.microsoft.com/office/drawing/2014/main" id="{B65BB6E1-75FC-492F-9107-2ECF0F4EB57E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19050"/>
          <a:ext cx="1133475" cy="914400"/>
        </a:xfrm>
        <a:prstGeom prst="rect">
          <a:avLst/>
        </a:prstGeom>
        <a:noFill/>
      </xdr:spPr>
    </xdr:pic>
    <xdr:clientData/>
  </xdr:oneCellAnchor>
  <xdr:twoCellAnchor>
    <xdr:from>
      <xdr:col>5</xdr:col>
      <xdr:colOff>28575</xdr:colOff>
      <xdr:row>0</xdr:row>
      <xdr:rowOff>104775</xdr:rowOff>
    </xdr:from>
    <xdr:to>
      <xdr:col>6</xdr:col>
      <xdr:colOff>1219200</xdr:colOff>
      <xdr:row>0</xdr:row>
      <xdr:rowOff>857250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FAFEA2DE-E47D-4EE7-BEC1-5A7FDCF52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067425" y="104775"/>
          <a:ext cx="1933575" cy="752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1FA3F-07EE-473E-8E11-30105FB3E5CF}">
  <sheetPr>
    <tabColor rgb="FF92D050"/>
  </sheetPr>
  <dimension ref="A1:I899"/>
  <sheetViews>
    <sheetView view="pageBreakPreview" zoomScaleNormal="100" zoomScaleSheetLayoutView="100" workbookViewId="0">
      <selection activeCell="E6" sqref="E6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4" t="s">
        <v>26</v>
      </c>
      <c r="B1" s="25"/>
      <c r="C1" s="25"/>
      <c r="D1" s="25"/>
      <c r="E1" s="25"/>
      <c r="F1" s="25"/>
      <c r="G1" s="25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11</v>
      </c>
    </row>
    <row r="3" spans="1:9" ht="13.9" customHeight="1" x14ac:dyDescent="0.25">
      <c r="A3" s="2"/>
      <c r="B3" s="3" t="s">
        <v>21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16" t="s">
        <v>22</v>
      </c>
      <c r="C4" s="5" t="s">
        <v>10</v>
      </c>
      <c r="D4" s="6">
        <v>142</v>
      </c>
      <c r="E4" s="17"/>
      <c r="F4" s="18">
        <v>87</v>
      </c>
      <c r="G4" s="18">
        <f>D4*E4*F4</f>
        <v>0</v>
      </c>
      <c r="I4" s="7"/>
    </row>
    <row r="5" spans="1:9" ht="33" customHeight="1" x14ac:dyDescent="0.25">
      <c r="A5" s="4">
        <v>2</v>
      </c>
      <c r="B5" s="19" t="s">
        <v>23</v>
      </c>
      <c r="C5" s="5" t="s">
        <v>10</v>
      </c>
      <c r="D5" s="6">
        <v>38</v>
      </c>
      <c r="E5" s="17"/>
      <c r="F5" s="18">
        <f>F4</f>
        <v>87</v>
      </c>
      <c r="G5" s="18">
        <f>D5*E5*F5</f>
        <v>0</v>
      </c>
    </row>
    <row r="6" spans="1:9" ht="30" x14ac:dyDescent="0.25">
      <c r="A6" s="4">
        <v>3</v>
      </c>
      <c r="B6" s="16" t="s">
        <v>24</v>
      </c>
      <c r="C6" s="5" t="s">
        <v>10</v>
      </c>
      <c r="D6" s="6">
        <v>4</v>
      </c>
      <c r="E6" s="17"/>
      <c r="F6" s="18">
        <f>F5</f>
        <v>87</v>
      </c>
      <c r="G6" s="18">
        <f>D6*E6*F6</f>
        <v>0</v>
      </c>
    </row>
    <row r="7" spans="1:9" ht="27" customHeight="1" x14ac:dyDescent="0.25">
      <c r="A7" s="26" t="s">
        <v>6</v>
      </c>
      <c r="B7" s="27"/>
      <c r="C7" s="27"/>
      <c r="D7" s="27"/>
      <c r="E7" s="27"/>
      <c r="F7" s="28"/>
      <c r="G7" s="20">
        <f>SUM(G4:G6)</f>
        <v>0</v>
      </c>
    </row>
    <row r="8" spans="1:9" ht="13.9" customHeight="1" x14ac:dyDescent="0.25">
      <c r="G8" s="7"/>
    </row>
    <row r="9" spans="1:9" ht="13.9" customHeight="1" x14ac:dyDescent="0.25">
      <c r="G9" s="21"/>
    </row>
    <row r="10" spans="1:9" ht="13.9" customHeight="1" x14ac:dyDescent="0.25"/>
    <row r="11" spans="1:9" ht="13.9" customHeight="1" x14ac:dyDescent="0.25"/>
    <row r="12" spans="1:9" ht="13.9" customHeight="1" x14ac:dyDescent="0.25">
      <c r="G12" s="22"/>
    </row>
    <row r="13" spans="1:9" ht="13.9" customHeight="1" x14ac:dyDescent="0.25"/>
    <row r="14" spans="1:9" ht="13.9" customHeight="1" x14ac:dyDescent="0.25"/>
    <row r="15" spans="1:9" ht="13.9" customHeight="1" x14ac:dyDescent="0.25">
      <c r="G15" s="23"/>
    </row>
    <row r="16" spans="1:9" ht="13.9" customHeight="1" x14ac:dyDescent="0.25">
      <c r="G16" s="21"/>
    </row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76672-679C-4A49-AED0-E21AC1EC418F}">
  <sheetPr>
    <tabColor rgb="FF92D050"/>
  </sheetPr>
  <dimension ref="A1:I899"/>
  <sheetViews>
    <sheetView tabSelected="1" view="pageBreakPreview" zoomScaleNormal="100" zoomScaleSheetLayoutView="100" workbookViewId="0">
      <selection activeCell="E6" sqref="E6"/>
    </sheetView>
  </sheetViews>
  <sheetFormatPr defaultColWidth="14.42578125" defaultRowHeight="15" customHeight="1" x14ac:dyDescent="0.25"/>
  <cols>
    <col min="1" max="1" width="5.140625" customWidth="1"/>
    <col min="2" max="2" width="46.7109375" customWidth="1"/>
    <col min="3" max="3" width="16.42578125" customWidth="1"/>
    <col min="4" max="6" width="11.140625" customWidth="1"/>
    <col min="7" max="7" width="19.5703125" customWidth="1"/>
    <col min="8" max="24" width="8" customWidth="1"/>
  </cols>
  <sheetData>
    <row r="1" spans="1:9" ht="78" customHeight="1" x14ac:dyDescent="0.25">
      <c r="A1" s="24" t="s">
        <v>25</v>
      </c>
      <c r="B1" s="25"/>
      <c r="C1" s="25"/>
      <c r="D1" s="25"/>
      <c r="E1" s="25"/>
      <c r="F1" s="25"/>
      <c r="G1" s="25"/>
    </row>
    <row r="2" spans="1:9" ht="25.9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11</v>
      </c>
    </row>
    <row r="3" spans="1:9" ht="13.9" customHeight="1" x14ac:dyDescent="0.25">
      <c r="A3" s="2"/>
      <c r="B3" s="3" t="s">
        <v>21</v>
      </c>
      <c r="C3" s="2"/>
      <c r="D3" s="2"/>
      <c r="E3" s="2"/>
      <c r="F3" s="2"/>
      <c r="G3" s="2"/>
    </row>
    <row r="4" spans="1:9" ht="33" customHeight="1" x14ac:dyDescent="0.25">
      <c r="A4" s="4">
        <v>1</v>
      </c>
      <c r="B4" s="16" t="s">
        <v>22</v>
      </c>
      <c r="C4" s="5" t="s">
        <v>10</v>
      </c>
      <c r="D4" s="6">
        <v>142</v>
      </c>
      <c r="E4" s="17"/>
      <c r="F4" s="18">
        <v>163</v>
      </c>
      <c r="G4" s="18">
        <f>D4*E4*F4</f>
        <v>0</v>
      </c>
      <c r="I4" s="7"/>
    </row>
    <row r="5" spans="1:9" ht="33" customHeight="1" x14ac:dyDescent="0.25">
      <c r="A5" s="4">
        <v>2</v>
      </c>
      <c r="B5" s="19" t="s">
        <v>23</v>
      </c>
      <c r="C5" s="5" t="s">
        <v>10</v>
      </c>
      <c r="D5" s="6">
        <v>38</v>
      </c>
      <c r="E5" s="17"/>
      <c r="F5" s="18">
        <f>F4</f>
        <v>163</v>
      </c>
      <c r="G5" s="18">
        <f>D5*E5*F5</f>
        <v>0</v>
      </c>
    </row>
    <row r="6" spans="1:9" ht="30" x14ac:dyDescent="0.25">
      <c r="A6" s="4">
        <v>3</v>
      </c>
      <c r="B6" s="16" t="s">
        <v>24</v>
      </c>
      <c r="C6" s="5" t="s">
        <v>10</v>
      </c>
      <c r="D6" s="6">
        <v>4</v>
      </c>
      <c r="E6" s="17"/>
      <c r="F6" s="18">
        <f>F5</f>
        <v>163</v>
      </c>
      <c r="G6" s="18">
        <f>D6*E6*F6</f>
        <v>0</v>
      </c>
    </row>
    <row r="7" spans="1:9" ht="27" customHeight="1" x14ac:dyDescent="0.25">
      <c r="A7" s="26" t="s">
        <v>6</v>
      </c>
      <c r="B7" s="27"/>
      <c r="C7" s="27"/>
      <c r="D7" s="27"/>
      <c r="E7" s="27"/>
      <c r="F7" s="28"/>
      <c r="G7" s="20">
        <f>SUM(G4:G6)</f>
        <v>0</v>
      </c>
    </row>
    <row r="8" spans="1:9" ht="13.9" customHeight="1" x14ac:dyDescent="0.25">
      <c r="G8" s="7"/>
    </row>
    <row r="9" spans="1:9" ht="13.9" customHeight="1" x14ac:dyDescent="0.25">
      <c r="G9" s="21"/>
    </row>
    <row r="10" spans="1:9" ht="13.9" customHeight="1" x14ac:dyDescent="0.25"/>
    <row r="11" spans="1:9" ht="13.9" customHeight="1" x14ac:dyDescent="0.25"/>
    <row r="12" spans="1:9" ht="13.9" customHeight="1" x14ac:dyDescent="0.25">
      <c r="G12" s="22"/>
    </row>
    <row r="13" spans="1:9" ht="13.9" customHeight="1" x14ac:dyDescent="0.25"/>
    <row r="14" spans="1:9" ht="13.9" customHeight="1" x14ac:dyDescent="0.25"/>
    <row r="15" spans="1:9" ht="13.9" customHeight="1" x14ac:dyDescent="0.25">
      <c r="G15" s="21"/>
      <c r="H15" s="21"/>
    </row>
    <row r="16" spans="1:9" ht="13.9" customHeight="1" x14ac:dyDescent="0.25"/>
    <row r="17" ht="13.9" customHeight="1" x14ac:dyDescent="0.25"/>
    <row r="18" ht="13.9" customHeight="1" x14ac:dyDescent="0.25"/>
    <row r="19" ht="13.9" customHeight="1" x14ac:dyDescent="0.25"/>
    <row r="20" ht="13.9" customHeight="1" x14ac:dyDescent="0.25"/>
    <row r="21" ht="13.9" customHeight="1" x14ac:dyDescent="0.25"/>
    <row r="22" ht="13.9" customHeight="1" x14ac:dyDescent="0.25"/>
    <row r="23" ht="13.9" customHeight="1" x14ac:dyDescent="0.25"/>
    <row r="24" ht="13.9" customHeight="1" x14ac:dyDescent="0.25"/>
    <row r="25" ht="13.9" customHeight="1" x14ac:dyDescent="0.25"/>
    <row r="26" ht="13.9" customHeight="1" x14ac:dyDescent="0.25"/>
    <row r="27" ht="13.9" customHeight="1" x14ac:dyDescent="0.25"/>
    <row r="28" ht="13.9" customHeight="1" x14ac:dyDescent="0.25"/>
    <row r="29" ht="13.9" customHeight="1" x14ac:dyDescent="0.25"/>
    <row r="30" ht="13.9" customHeight="1" x14ac:dyDescent="0.25"/>
    <row r="31" ht="13.9" customHeight="1" x14ac:dyDescent="0.25"/>
    <row r="32" ht="13.9" customHeight="1" x14ac:dyDescent="0.25"/>
    <row r="33" ht="13.9" customHeight="1" x14ac:dyDescent="0.25"/>
    <row r="34" ht="13.9" customHeight="1" x14ac:dyDescent="0.25"/>
    <row r="35" ht="13.9" customHeight="1" x14ac:dyDescent="0.25"/>
    <row r="36" ht="13.9" customHeight="1" x14ac:dyDescent="0.25"/>
    <row r="37" ht="13.9" customHeight="1" x14ac:dyDescent="0.25"/>
    <row r="38" ht="13.9" customHeight="1" x14ac:dyDescent="0.25"/>
    <row r="39" ht="13.9" customHeight="1" x14ac:dyDescent="0.25"/>
    <row r="40" ht="13.9" customHeight="1" x14ac:dyDescent="0.25"/>
    <row r="41" ht="13.9" customHeight="1" x14ac:dyDescent="0.25"/>
    <row r="42" ht="13.9" customHeight="1" x14ac:dyDescent="0.25"/>
    <row r="43" ht="13.9" customHeight="1" x14ac:dyDescent="0.25"/>
    <row r="44" ht="13.9" customHeight="1" x14ac:dyDescent="0.25"/>
    <row r="45" ht="13.9" customHeight="1" x14ac:dyDescent="0.25"/>
    <row r="46" ht="13.9" customHeight="1" x14ac:dyDescent="0.25"/>
    <row r="47" ht="13.9" customHeight="1" x14ac:dyDescent="0.25"/>
    <row r="48" ht="13.9" customHeight="1" x14ac:dyDescent="0.25"/>
    <row r="49" ht="13.9" customHeight="1" x14ac:dyDescent="0.25"/>
    <row r="50" ht="13.9" customHeight="1" x14ac:dyDescent="0.25"/>
    <row r="51" ht="13.9" customHeight="1" x14ac:dyDescent="0.25"/>
    <row r="52" ht="13.9" customHeight="1" x14ac:dyDescent="0.25"/>
    <row r="53" ht="13.9" customHeight="1" x14ac:dyDescent="0.25"/>
    <row r="54" ht="13.9" customHeight="1" x14ac:dyDescent="0.25"/>
    <row r="55" ht="13.9" customHeight="1" x14ac:dyDescent="0.25"/>
    <row r="56" ht="13.9" customHeight="1" x14ac:dyDescent="0.25"/>
    <row r="57" ht="13.9" customHeight="1" x14ac:dyDescent="0.25"/>
    <row r="58" ht="13.9" customHeight="1" x14ac:dyDescent="0.25"/>
    <row r="59" ht="13.9" customHeight="1" x14ac:dyDescent="0.25"/>
    <row r="60" ht="13.9" customHeight="1" x14ac:dyDescent="0.25"/>
    <row r="61" ht="13.9" customHeight="1" x14ac:dyDescent="0.25"/>
    <row r="62" ht="13.9" customHeight="1" x14ac:dyDescent="0.25"/>
    <row r="63" ht="13.9" customHeight="1" x14ac:dyDescent="0.25"/>
    <row r="64" ht="13.9" customHeight="1" x14ac:dyDescent="0.25"/>
    <row r="65" ht="13.9" customHeight="1" x14ac:dyDescent="0.25"/>
    <row r="66" ht="13.9" customHeight="1" x14ac:dyDescent="0.25"/>
    <row r="67" ht="13.9" customHeight="1" x14ac:dyDescent="0.25"/>
    <row r="68" ht="13.9" customHeight="1" x14ac:dyDescent="0.25"/>
    <row r="69" ht="13.9" customHeight="1" x14ac:dyDescent="0.25"/>
    <row r="70" ht="13.9" customHeight="1" x14ac:dyDescent="0.25"/>
    <row r="71" ht="13.9" customHeight="1" x14ac:dyDescent="0.25"/>
    <row r="72" ht="13.9" customHeight="1" x14ac:dyDescent="0.25"/>
    <row r="73" ht="13.9" customHeight="1" x14ac:dyDescent="0.25"/>
    <row r="74" ht="13.9" customHeight="1" x14ac:dyDescent="0.25"/>
    <row r="75" ht="13.9" customHeight="1" x14ac:dyDescent="0.25"/>
    <row r="76" ht="13.9" customHeight="1" x14ac:dyDescent="0.25"/>
    <row r="77" ht="13.9" customHeight="1" x14ac:dyDescent="0.25"/>
    <row r="78" ht="13.9" customHeight="1" x14ac:dyDescent="0.25"/>
    <row r="79" ht="13.9" customHeight="1" x14ac:dyDescent="0.25"/>
    <row r="80" ht="13.9" customHeight="1" x14ac:dyDescent="0.25"/>
    <row r="81" ht="13.9" customHeight="1" x14ac:dyDescent="0.25"/>
    <row r="82" ht="13.9" customHeight="1" x14ac:dyDescent="0.25"/>
    <row r="83" ht="13.9" customHeight="1" x14ac:dyDescent="0.25"/>
    <row r="84" ht="13.9" customHeight="1" x14ac:dyDescent="0.25"/>
    <row r="85" ht="13.9" customHeight="1" x14ac:dyDescent="0.25"/>
    <row r="86" ht="13.9" customHeight="1" x14ac:dyDescent="0.25"/>
    <row r="87" ht="13.9" customHeight="1" x14ac:dyDescent="0.25"/>
    <row r="88" ht="13.9" customHeight="1" x14ac:dyDescent="0.25"/>
    <row r="89" ht="13.9" customHeight="1" x14ac:dyDescent="0.25"/>
    <row r="90" ht="13.9" customHeight="1" x14ac:dyDescent="0.25"/>
    <row r="91" ht="13.9" customHeight="1" x14ac:dyDescent="0.25"/>
    <row r="92" ht="13.9" customHeight="1" x14ac:dyDescent="0.25"/>
    <row r="93" ht="13.9" customHeight="1" x14ac:dyDescent="0.25"/>
    <row r="94" ht="13.9" customHeight="1" x14ac:dyDescent="0.25"/>
    <row r="95" ht="13.9" customHeight="1" x14ac:dyDescent="0.25"/>
    <row r="96" ht="13.9" customHeight="1" x14ac:dyDescent="0.25"/>
    <row r="97" ht="13.9" customHeight="1" x14ac:dyDescent="0.25"/>
    <row r="98" ht="13.9" customHeight="1" x14ac:dyDescent="0.25"/>
    <row r="99" ht="13.9" customHeight="1" x14ac:dyDescent="0.25"/>
    <row r="100" ht="13.9" customHeight="1" x14ac:dyDescent="0.25"/>
    <row r="101" ht="13.9" customHeight="1" x14ac:dyDescent="0.25"/>
    <row r="102" ht="13.9" customHeight="1" x14ac:dyDescent="0.25"/>
    <row r="103" ht="13.9" customHeight="1" x14ac:dyDescent="0.25"/>
    <row r="104" ht="13.9" customHeight="1" x14ac:dyDescent="0.25"/>
    <row r="105" ht="13.9" customHeight="1" x14ac:dyDescent="0.25"/>
    <row r="106" ht="13.9" customHeight="1" x14ac:dyDescent="0.25"/>
    <row r="107" ht="13.9" customHeight="1" x14ac:dyDescent="0.25"/>
    <row r="108" ht="13.9" customHeight="1" x14ac:dyDescent="0.25"/>
    <row r="109" ht="13.9" customHeight="1" x14ac:dyDescent="0.25"/>
    <row r="110" ht="13.9" customHeight="1" x14ac:dyDescent="0.25"/>
    <row r="111" ht="13.9" customHeight="1" x14ac:dyDescent="0.25"/>
    <row r="112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  <row r="125" ht="13.9" customHeight="1" x14ac:dyDescent="0.25"/>
    <row r="126" ht="13.9" customHeight="1" x14ac:dyDescent="0.25"/>
    <row r="127" ht="13.9" customHeight="1" x14ac:dyDescent="0.25"/>
    <row r="128" ht="13.9" customHeight="1" x14ac:dyDescent="0.25"/>
    <row r="129" ht="13.9" customHeight="1" x14ac:dyDescent="0.25"/>
    <row r="130" ht="13.9" customHeight="1" x14ac:dyDescent="0.25"/>
    <row r="131" ht="13.9" customHeight="1" x14ac:dyDescent="0.25"/>
    <row r="132" ht="13.9" customHeight="1" x14ac:dyDescent="0.25"/>
    <row r="133" ht="13.9" customHeight="1" x14ac:dyDescent="0.25"/>
    <row r="134" ht="13.9" customHeight="1" x14ac:dyDescent="0.25"/>
    <row r="135" ht="13.9" customHeight="1" x14ac:dyDescent="0.25"/>
    <row r="136" ht="13.9" customHeight="1" x14ac:dyDescent="0.25"/>
    <row r="137" ht="13.9" customHeight="1" x14ac:dyDescent="0.25"/>
    <row r="138" ht="13.9" customHeight="1" x14ac:dyDescent="0.25"/>
    <row r="139" ht="13.9" customHeight="1" x14ac:dyDescent="0.25"/>
    <row r="140" ht="13.9" customHeight="1" x14ac:dyDescent="0.25"/>
    <row r="141" ht="13.9" customHeight="1" x14ac:dyDescent="0.25"/>
    <row r="142" ht="13.9" customHeight="1" x14ac:dyDescent="0.25"/>
    <row r="143" ht="13.9" customHeight="1" x14ac:dyDescent="0.25"/>
    <row r="144" ht="13.9" customHeight="1" x14ac:dyDescent="0.25"/>
    <row r="145" ht="13.9" customHeight="1" x14ac:dyDescent="0.25"/>
    <row r="146" ht="13.9" customHeight="1" x14ac:dyDescent="0.25"/>
    <row r="147" ht="13.9" customHeight="1" x14ac:dyDescent="0.25"/>
    <row r="148" ht="13.9" customHeight="1" x14ac:dyDescent="0.25"/>
    <row r="149" ht="13.9" customHeight="1" x14ac:dyDescent="0.25"/>
    <row r="150" ht="13.9" customHeight="1" x14ac:dyDescent="0.25"/>
    <row r="151" ht="13.9" customHeight="1" x14ac:dyDescent="0.25"/>
    <row r="152" ht="13.9" customHeight="1" x14ac:dyDescent="0.25"/>
    <row r="153" ht="13.9" customHeight="1" x14ac:dyDescent="0.25"/>
    <row r="154" ht="13.9" customHeight="1" x14ac:dyDescent="0.25"/>
    <row r="155" ht="13.9" customHeight="1" x14ac:dyDescent="0.25"/>
    <row r="156" ht="13.9" customHeight="1" x14ac:dyDescent="0.25"/>
    <row r="157" ht="13.9" customHeight="1" x14ac:dyDescent="0.25"/>
    <row r="158" ht="13.9" customHeight="1" x14ac:dyDescent="0.25"/>
    <row r="159" ht="13.9" customHeight="1" x14ac:dyDescent="0.25"/>
    <row r="160" ht="13.9" customHeight="1" x14ac:dyDescent="0.25"/>
    <row r="161" ht="13.9" customHeight="1" x14ac:dyDescent="0.25"/>
    <row r="162" ht="13.9" customHeight="1" x14ac:dyDescent="0.25"/>
    <row r="163" ht="13.9" customHeight="1" x14ac:dyDescent="0.25"/>
    <row r="164" ht="13.9" customHeight="1" x14ac:dyDescent="0.25"/>
    <row r="165" ht="13.9" customHeight="1" x14ac:dyDescent="0.25"/>
    <row r="166" ht="13.9" customHeight="1" x14ac:dyDescent="0.25"/>
    <row r="167" ht="13.9" customHeight="1" x14ac:dyDescent="0.25"/>
    <row r="168" ht="13.9" customHeight="1" x14ac:dyDescent="0.25"/>
    <row r="169" ht="13.9" customHeight="1" x14ac:dyDescent="0.25"/>
    <row r="170" ht="13.9" customHeight="1" x14ac:dyDescent="0.25"/>
    <row r="171" ht="13.9" customHeight="1" x14ac:dyDescent="0.25"/>
    <row r="172" ht="13.9" customHeight="1" x14ac:dyDescent="0.25"/>
    <row r="173" ht="13.9" customHeight="1" x14ac:dyDescent="0.25"/>
    <row r="174" ht="13.9" customHeight="1" x14ac:dyDescent="0.25"/>
    <row r="175" ht="13.9" customHeight="1" x14ac:dyDescent="0.25"/>
    <row r="176" ht="13.9" customHeight="1" x14ac:dyDescent="0.25"/>
    <row r="177" ht="13.9" customHeight="1" x14ac:dyDescent="0.25"/>
    <row r="178" ht="13.9" customHeight="1" x14ac:dyDescent="0.25"/>
    <row r="179" ht="13.9" customHeight="1" x14ac:dyDescent="0.25"/>
    <row r="180" ht="13.9" customHeight="1" x14ac:dyDescent="0.25"/>
    <row r="181" ht="13.9" customHeight="1" x14ac:dyDescent="0.25"/>
    <row r="182" ht="13.9" customHeight="1" x14ac:dyDescent="0.25"/>
    <row r="183" ht="13.9" customHeight="1" x14ac:dyDescent="0.25"/>
    <row r="184" ht="13.9" customHeight="1" x14ac:dyDescent="0.25"/>
    <row r="185" ht="13.9" customHeight="1" x14ac:dyDescent="0.25"/>
    <row r="186" ht="13.9" customHeight="1" x14ac:dyDescent="0.25"/>
    <row r="187" ht="13.9" customHeight="1" x14ac:dyDescent="0.25"/>
    <row r="188" ht="13.9" customHeight="1" x14ac:dyDescent="0.25"/>
    <row r="189" ht="13.9" customHeight="1" x14ac:dyDescent="0.25"/>
    <row r="190" ht="13.9" customHeight="1" x14ac:dyDescent="0.25"/>
    <row r="191" ht="13.9" customHeight="1" x14ac:dyDescent="0.25"/>
    <row r="192" ht="13.9" customHeight="1" x14ac:dyDescent="0.25"/>
    <row r="193" ht="13.9" customHeight="1" x14ac:dyDescent="0.25"/>
    <row r="194" ht="13.9" customHeight="1" x14ac:dyDescent="0.25"/>
    <row r="195" ht="13.9" customHeight="1" x14ac:dyDescent="0.25"/>
    <row r="196" ht="13.9" customHeight="1" x14ac:dyDescent="0.25"/>
    <row r="197" ht="13.9" customHeight="1" x14ac:dyDescent="0.25"/>
    <row r="198" ht="13.9" customHeight="1" x14ac:dyDescent="0.25"/>
    <row r="199" ht="13.9" customHeight="1" x14ac:dyDescent="0.25"/>
    <row r="200" ht="13.9" customHeight="1" x14ac:dyDescent="0.25"/>
    <row r="201" ht="13.9" customHeight="1" x14ac:dyDescent="0.25"/>
    <row r="202" ht="13.9" customHeight="1" x14ac:dyDescent="0.25"/>
    <row r="203" ht="13.9" customHeight="1" x14ac:dyDescent="0.25"/>
    <row r="204" ht="13.9" customHeight="1" x14ac:dyDescent="0.25"/>
    <row r="205" ht="13.9" customHeight="1" x14ac:dyDescent="0.25"/>
    <row r="206" ht="13.9" customHeight="1" x14ac:dyDescent="0.25"/>
    <row r="207" ht="13.9" customHeight="1" x14ac:dyDescent="0.25"/>
    <row r="208" ht="13.9" customHeight="1" x14ac:dyDescent="0.25"/>
    <row r="209" ht="13.9" customHeight="1" x14ac:dyDescent="0.25"/>
    <row r="210" ht="13.9" customHeight="1" x14ac:dyDescent="0.25"/>
    <row r="211" ht="13.9" customHeight="1" x14ac:dyDescent="0.25"/>
    <row r="212" ht="13.9" customHeight="1" x14ac:dyDescent="0.25"/>
    <row r="213" ht="13.9" customHeight="1" x14ac:dyDescent="0.25"/>
    <row r="214" ht="13.9" customHeight="1" x14ac:dyDescent="0.25"/>
    <row r="215" ht="13.9" customHeight="1" x14ac:dyDescent="0.25"/>
    <row r="216" ht="13.9" customHeight="1" x14ac:dyDescent="0.25"/>
    <row r="217" ht="13.9" customHeight="1" x14ac:dyDescent="0.25"/>
    <row r="218" ht="13.9" customHeight="1" x14ac:dyDescent="0.25"/>
    <row r="219" ht="13.9" customHeight="1" x14ac:dyDescent="0.25"/>
    <row r="220" ht="13.9" customHeight="1" x14ac:dyDescent="0.25"/>
    <row r="221" ht="13.9" customHeight="1" x14ac:dyDescent="0.25"/>
    <row r="222" ht="13.9" customHeight="1" x14ac:dyDescent="0.25"/>
    <row r="223" ht="13.9" customHeight="1" x14ac:dyDescent="0.25"/>
    <row r="224" ht="13.9" customHeight="1" x14ac:dyDescent="0.25"/>
    <row r="225" ht="13.9" customHeight="1" x14ac:dyDescent="0.25"/>
    <row r="226" ht="13.9" customHeight="1" x14ac:dyDescent="0.25"/>
    <row r="227" ht="13.9" customHeight="1" x14ac:dyDescent="0.25"/>
    <row r="228" ht="13.9" customHeight="1" x14ac:dyDescent="0.25"/>
    <row r="229" ht="13.9" customHeight="1" x14ac:dyDescent="0.25"/>
    <row r="230" ht="13.9" customHeight="1" x14ac:dyDescent="0.25"/>
    <row r="231" ht="13.9" customHeight="1" x14ac:dyDescent="0.25"/>
    <row r="232" ht="13.9" customHeight="1" x14ac:dyDescent="0.25"/>
    <row r="233" ht="13.9" customHeight="1" x14ac:dyDescent="0.25"/>
    <row r="234" ht="13.9" customHeight="1" x14ac:dyDescent="0.25"/>
    <row r="235" ht="13.9" customHeight="1" x14ac:dyDescent="0.25"/>
    <row r="236" ht="13.9" customHeight="1" x14ac:dyDescent="0.25"/>
    <row r="237" ht="13.9" customHeight="1" x14ac:dyDescent="0.25"/>
    <row r="238" ht="13.9" customHeight="1" x14ac:dyDescent="0.25"/>
    <row r="239" ht="13.9" customHeight="1" x14ac:dyDescent="0.25"/>
    <row r="240" ht="13.9" customHeight="1" x14ac:dyDescent="0.25"/>
    <row r="241" ht="13.9" customHeight="1" x14ac:dyDescent="0.25"/>
    <row r="242" ht="13.9" customHeight="1" x14ac:dyDescent="0.25"/>
    <row r="243" ht="13.9" customHeight="1" x14ac:dyDescent="0.25"/>
    <row r="244" ht="13.9" customHeight="1" x14ac:dyDescent="0.25"/>
    <row r="245" ht="13.9" customHeight="1" x14ac:dyDescent="0.25"/>
    <row r="246" ht="13.9" customHeight="1" x14ac:dyDescent="0.25"/>
    <row r="247" ht="13.9" customHeight="1" x14ac:dyDescent="0.25"/>
    <row r="248" ht="13.9" customHeight="1" x14ac:dyDescent="0.25"/>
    <row r="249" ht="13.9" customHeight="1" x14ac:dyDescent="0.25"/>
    <row r="250" ht="13.9" customHeight="1" x14ac:dyDescent="0.25"/>
    <row r="251" ht="13.9" customHeight="1" x14ac:dyDescent="0.25"/>
    <row r="252" ht="13.9" customHeight="1" x14ac:dyDescent="0.25"/>
    <row r="253" ht="13.9" customHeight="1" x14ac:dyDescent="0.25"/>
    <row r="254" ht="13.9" customHeight="1" x14ac:dyDescent="0.25"/>
    <row r="255" ht="13.9" customHeight="1" x14ac:dyDescent="0.25"/>
    <row r="256" ht="13.9" customHeight="1" x14ac:dyDescent="0.25"/>
    <row r="257" ht="13.9" customHeight="1" x14ac:dyDescent="0.25"/>
    <row r="258" ht="13.9" customHeight="1" x14ac:dyDescent="0.25"/>
    <row r="259" ht="13.9" customHeight="1" x14ac:dyDescent="0.25"/>
    <row r="260" ht="13.9" customHeight="1" x14ac:dyDescent="0.25"/>
    <row r="261" ht="13.9" customHeight="1" x14ac:dyDescent="0.25"/>
    <row r="262" ht="13.9" customHeight="1" x14ac:dyDescent="0.25"/>
    <row r="263" ht="13.9" customHeight="1" x14ac:dyDescent="0.25"/>
    <row r="264" ht="13.9" customHeight="1" x14ac:dyDescent="0.25"/>
    <row r="265" ht="13.9" customHeight="1" x14ac:dyDescent="0.25"/>
    <row r="266" ht="13.9" customHeight="1" x14ac:dyDescent="0.25"/>
    <row r="267" ht="13.9" customHeight="1" x14ac:dyDescent="0.25"/>
    <row r="268" ht="13.9" customHeight="1" x14ac:dyDescent="0.25"/>
    <row r="269" ht="13.9" customHeight="1" x14ac:dyDescent="0.25"/>
    <row r="270" ht="13.9" customHeight="1" x14ac:dyDescent="0.25"/>
    <row r="271" ht="13.9" customHeight="1" x14ac:dyDescent="0.25"/>
    <row r="272" ht="13.9" customHeight="1" x14ac:dyDescent="0.25"/>
    <row r="273" ht="13.9" customHeight="1" x14ac:dyDescent="0.25"/>
    <row r="274" ht="13.9" customHeight="1" x14ac:dyDescent="0.25"/>
    <row r="275" ht="13.9" customHeight="1" x14ac:dyDescent="0.25"/>
    <row r="276" ht="13.9" customHeight="1" x14ac:dyDescent="0.25"/>
    <row r="277" ht="13.9" customHeight="1" x14ac:dyDescent="0.25"/>
    <row r="278" ht="13.9" customHeight="1" x14ac:dyDescent="0.25"/>
    <row r="279" ht="13.9" customHeight="1" x14ac:dyDescent="0.25"/>
    <row r="280" ht="13.9" customHeight="1" x14ac:dyDescent="0.25"/>
    <row r="281" ht="13.9" customHeight="1" x14ac:dyDescent="0.25"/>
    <row r="282" ht="13.9" customHeight="1" x14ac:dyDescent="0.25"/>
    <row r="283" ht="13.9" customHeight="1" x14ac:dyDescent="0.25"/>
    <row r="284" ht="13.9" customHeight="1" x14ac:dyDescent="0.25"/>
    <row r="285" ht="13.9" customHeight="1" x14ac:dyDescent="0.25"/>
    <row r="286" ht="13.9" customHeight="1" x14ac:dyDescent="0.25"/>
    <row r="287" ht="13.9" customHeight="1" x14ac:dyDescent="0.25"/>
    <row r="288" ht="13.9" customHeight="1" x14ac:dyDescent="0.25"/>
    <row r="289" ht="13.9" customHeight="1" x14ac:dyDescent="0.25"/>
    <row r="290" ht="13.9" customHeight="1" x14ac:dyDescent="0.25"/>
    <row r="291" ht="13.9" customHeight="1" x14ac:dyDescent="0.25"/>
    <row r="292" ht="13.9" customHeight="1" x14ac:dyDescent="0.25"/>
    <row r="293" ht="13.9" customHeight="1" x14ac:dyDescent="0.25"/>
    <row r="294" ht="13.9" customHeight="1" x14ac:dyDescent="0.25"/>
    <row r="295" ht="13.9" customHeight="1" x14ac:dyDescent="0.25"/>
    <row r="296" ht="13.9" customHeight="1" x14ac:dyDescent="0.25"/>
    <row r="297" ht="13.9" customHeight="1" x14ac:dyDescent="0.25"/>
    <row r="298" ht="13.9" customHeight="1" x14ac:dyDescent="0.25"/>
    <row r="299" ht="13.9" customHeight="1" x14ac:dyDescent="0.25"/>
    <row r="300" ht="13.9" customHeight="1" x14ac:dyDescent="0.25"/>
    <row r="301" ht="13.9" customHeight="1" x14ac:dyDescent="0.25"/>
    <row r="302" ht="13.9" customHeight="1" x14ac:dyDescent="0.25"/>
    <row r="303" ht="13.9" customHeight="1" x14ac:dyDescent="0.25"/>
    <row r="304" ht="13.9" customHeight="1" x14ac:dyDescent="0.25"/>
    <row r="305" ht="13.9" customHeight="1" x14ac:dyDescent="0.25"/>
    <row r="306" ht="13.9" customHeight="1" x14ac:dyDescent="0.25"/>
    <row r="307" ht="13.9" customHeight="1" x14ac:dyDescent="0.25"/>
    <row r="308" ht="13.9" customHeight="1" x14ac:dyDescent="0.25"/>
    <row r="309" ht="13.9" customHeight="1" x14ac:dyDescent="0.25"/>
    <row r="310" ht="13.9" customHeight="1" x14ac:dyDescent="0.25"/>
    <row r="311" ht="13.9" customHeight="1" x14ac:dyDescent="0.25"/>
    <row r="312" ht="13.9" customHeight="1" x14ac:dyDescent="0.25"/>
    <row r="313" ht="13.9" customHeight="1" x14ac:dyDescent="0.25"/>
    <row r="314" ht="13.9" customHeight="1" x14ac:dyDescent="0.25"/>
    <row r="315" ht="13.9" customHeight="1" x14ac:dyDescent="0.25"/>
    <row r="316" ht="13.9" customHeight="1" x14ac:dyDescent="0.25"/>
    <row r="317" ht="13.9" customHeight="1" x14ac:dyDescent="0.25"/>
    <row r="318" ht="13.9" customHeight="1" x14ac:dyDescent="0.25"/>
    <row r="319" ht="13.9" customHeight="1" x14ac:dyDescent="0.25"/>
    <row r="320" ht="13.9" customHeight="1" x14ac:dyDescent="0.25"/>
    <row r="321" ht="13.9" customHeight="1" x14ac:dyDescent="0.25"/>
    <row r="322" ht="13.9" customHeight="1" x14ac:dyDescent="0.25"/>
    <row r="323" ht="13.9" customHeight="1" x14ac:dyDescent="0.25"/>
    <row r="324" ht="13.9" customHeight="1" x14ac:dyDescent="0.25"/>
    <row r="325" ht="13.9" customHeight="1" x14ac:dyDescent="0.25"/>
    <row r="326" ht="13.9" customHeight="1" x14ac:dyDescent="0.25"/>
    <row r="327" ht="13.9" customHeight="1" x14ac:dyDescent="0.25"/>
    <row r="328" ht="13.9" customHeight="1" x14ac:dyDescent="0.25"/>
    <row r="329" ht="13.9" customHeight="1" x14ac:dyDescent="0.25"/>
    <row r="330" ht="13.9" customHeight="1" x14ac:dyDescent="0.25"/>
    <row r="331" ht="13.9" customHeight="1" x14ac:dyDescent="0.25"/>
    <row r="332" ht="13.9" customHeight="1" x14ac:dyDescent="0.25"/>
    <row r="333" ht="13.9" customHeight="1" x14ac:dyDescent="0.25"/>
    <row r="334" ht="13.9" customHeight="1" x14ac:dyDescent="0.25"/>
    <row r="335" ht="13.9" customHeight="1" x14ac:dyDescent="0.25"/>
    <row r="336" ht="13.9" customHeight="1" x14ac:dyDescent="0.25"/>
    <row r="337" ht="13.9" customHeight="1" x14ac:dyDescent="0.25"/>
    <row r="338" ht="13.9" customHeight="1" x14ac:dyDescent="0.25"/>
    <row r="339" ht="13.9" customHeight="1" x14ac:dyDescent="0.25"/>
    <row r="340" ht="13.9" customHeight="1" x14ac:dyDescent="0.25"/>
    <row r="341" ht="13.9" customHeight="1" x14ac:dyDescent="0.25"/>
    <row r="342" ht="13.9" customHeight="1" x14ac:dyDescent="0.25"/>
    <row r="343" ht="13.9" customHeight="1" x14ac:dyDescent="0.25"/>
    <row r="344" ht="13.9" customHeight="1" x14ac:dyDescent="0.25"/>
    <row r="345" ht="13.9" customHeight="1" x14ac:dyDescent="0.25"/>
    <row r="346" ht="13.9" customHeight="1" x14ac:dyDescent="0.25"/>
    <row r="347" ht="13.9" customHeight="1" x14ac:dyDescent="0.25"/>
    <row r="348" ht="13.9" customHeight="1" x14ac:dyDescent="0.25"/>
    <row r="349" ht="13.9" customHeight="1" x14ac:dyDescent="0.25"/>
    <row r="350" ht="13.9" customHeight="1" x14ac:dyDescent="0.25"/>
    <row r="351" ht="13.9" customHeight="1" x14ac:dyDescent="0.25"/>
    <row r="352" ht="13.9" customHeight="1" x14ac:dyDescent="0.25"/>
    <row r="353" ht="13.9" customHeight="1" x14ac:dyDescent="0.25"/>
    <row r="354" ht="13.9" customHeight="1" x14ac:dyDescent="0.25"/>
    <row r="355" ht="13.9" customHeight="1" x14ac:dyDescent="0.25"/>
    <row r="356" ht="13.9" customHeight="1" x14ac:dyDescent="0.25"/>
    <row r="357" ht="13.9" customHeight="1" x14ac:dyDescent="0.25"/>
    <row r="358" ht="13.9" customHeight="1" x14ac:dyDescent="0.25"/>
    <row r="359" ht="13.9" customHeight="1" x14ac:dyDescent="0.25"/>
    <row r="360" ht="13.9" customHeight="1" x14ac:dyDescent="0.25"/>
    <row r="361" ht="13.9" customHeight="1" x14ac:dyDescent="0.25"/>
    <row r="362" ht="13.9" customHeight="1" x14ac:dyDescent="0.25"/>
    <row r="363" ht="13.9" customHeight="1" x14ac:dyDescent="0.25"/>
    <row r="364" ht="13.9" customHeight="1" x14ac:dyDescent="0.25"/>
    <row r="365" ht="13.9" customHeight="1" x14ac:dyDescent="0.25"/>
    <row r="366" ht="13.9" customHeight="1" x14ac:dyDescent="0.25"/>
    <row r="367" ht="13.9" customHeight="1" x14ac:dyDescent="0.25"/>
    <row r="368" ht="13.9" customHeight="1" x14ac:dyDescent="0.25"/>
    <row r="369" ht="13.9" customHeight="1" x14ac:dyDescent="0.25"/>
    <row r="370" ht="13.9" customHeight="1" x14ac:dyDescent="0.25"/>
    <row r="371" ht="13.9" customHeight="1" x14ac:dyDescent="0.25"/>
    <row r="372" ht="13.9" customHeight="1" x14ac:dyDescent="0.25"/>
    <row r="373" ht="13.9" customHeight="1" x14ac:dyDescent="0.25"/>
    <row r="374" ht="13.9" customHeight="1" x14ac:dyDescent="0.25"/>
    <row r="375" ht="13.9" customHeight="1" x14ac:dyDescent="0.25"/>
    <row r="376" ht="13.9" customHeight="1" x14ac:dyDescent="0.25"/>
    <row r="377" ht="13.9" customHeight="1" x14ac:dyDescent="0.25"/>
    <row r="378" ht="13.9" customHeight="1" x14ac:dyDescent="0.25"/>
    <row r="379" ht="13.9" customHeight="1" x14ac:dyDescent="0.25"/>
    <row r="380" ht="13.9" customHeight="1" x14ac:dyDescent="0.25"/>
    <row r="381" ht="13.9" customHeight="1" x14ac:dyDescent="0.25"/>
    <row r="382" ht="13.9" customHeight="1" x14ac:dyDescent="0.25"/>
    <row r="383" ht="13.9" customHeight="1" x14ac:dyDescent="0.25"/>
    <row r="384" ht="13.9" customHeight="1" x14ac:dyDescent="0.25"/>
    <row r="385" ht="13.9" customHeight="1" x14ac:dyDescent="0.25"/>
    <row r="386" ht="13.9" customHeight="1" x14ac:dyDescent="0.25"/>
    <row r="387" ht="13.9" customHeight="1" x14ac:dyDescent="0.25"/>
    <row r="388" ht="13.9" customHeight="1" x14ac:dyDescent="0.25"/>
    <row r="389" ht="13.9" customHeight="1" x14ac:dyDescent="0.25"/>
    <row r="390" ht="13.9" customHeight="1" x14ac:dyDescent="0.25"/>
    <row r="391" ht="13.9" customHeight="1" x14ac:dyDescent="0.25"/>
    <row r="392" ht="13.9" customHeight="1" x14ac:dyDescent="0.25"/>
    <row r="393" ht="13.9" customHeight="1" x14ac:dyDescent="0.25"/>
    <row r="394" ht="13.9" customHeight="1" x14ac:dyDescent="0.25"/>
    <row r="395" ht="13.9" customHeight="1" x14ac:dyDescent="0.25"/>
    <row r="396" ht="13.9" customHeight="1" x14ac:dyDescent="0.25"/>
    <row r="397" ht="13.9" customHeight="1" x14ac:dyDescent="0.25"/>
    <row r="398" ht="13.9" customHeight="1" x14ac:dyDescent="0.25"/>
    <row r="399" ht="13.9" customHeight="1" x14ac:dyDescent="0.25"/>
    <row r="400" ht="13.9" customHeight="1" x14ac:dyDescent="0.25"/>
    <row r="401" ht="13.9" customHeight="1" x14ac:dyDescent="0.25"/>
    <row r="402" ht="13.9" customHeight="1" x14ac:dyDescent="0.25"/>
    <row r="403" ht="13.9" customHeight="1" x14ac:dyDescent="0.25"/>
    <row r="404" ht="13.9" customHeight="1" x14ac:dyDescent="0.25"/>
    <row r="405" ht="13.9" customHeight="1" x14ac:dyDescent="0.25"/>
    <row r="406" ht="13.9" customHeight="1" x14ac:dyDescent="0.25"/>
    <row r="407" ht="13.9" customHeight="1" x14ac:dyDescent="0.25"/>
    <row r="408" ht="13.9" customHeight="1" x14ac:dyDescent="0.25"/>
    <row r="409" ht="13.9" customHeight="1" x14ac:dyDescent="0.25"/>
    <row r="410" ht="13.9" customHeight="1" x14ac:dyDescent="0.25"/>
    <row r="411" ht="13.9" customHeight="1" x14ac:dyDescent="0.25"/>
    <row r="412" ht="13.9" customHeight="1" x14ac:dyDescent="0.25"/>
    <row r="413" ht="13.9" customHeight="1" x14ac:dyDescent="0.25"/>
    <row r="414" ht="13.9" customHeight="1" x14ac:dyDescent="0.25"/>
    <row r="415" ht="13.9" customHeight="1" x14ac:dyDescent="0.25"/>
    <row r="416" ht="13.9" customHeight="1" x14ac:dyDescent="0.25"/>
    <row r="417" ht="13.9" customHeight="1" x14ac:dyDescent="0.25"/>
    <row r="418" ht="13.9" customHeight="1" x14ac:dyDescent="0.25"/>
    <row r="419" ht="13.9" customHeight="1" x14ac:dyDescent="0.25"/>
    <row r="420" ht="13.9" customHeight="1" x14ac:dyDescent="0.25"/>
    <row r="421" ht="13.9" customHeight="1" x14ac:dyDescent="0.25"/>
    <row r="422" ht="13.9" customHeight="1" x14ac:dyDescent="0.25"/>
    <row r="423" ht="13.9" customHeight="1" x14ac:dyDescent="0.25"/>
    <row r="424" ht="13.9" customHeight="1" x14ac:dyDescent="0.25"/>
    <row r="425" ht="13.9" customHeight="1" x14ac:dyDescent="0.25"/>
    <row r="426" ht="13.9" customHeight="1" x14ac:dyDescent="0.25"/>
    <row r="427" ht="13.9" customHeight="1" x14ac:dyDescent="0.25"/>
    <row r="428" ht="13.9" customHeight="1" x14ac:dyDescent="0.25"/>
    <row r="429" ht="13.9" customHeight="1" x14ac:dyDescent="0.25"/>
    <row r="430" ht="13.9" customHeight="1" x14ac:dyDescent="0.25"/>
    <row r="431" ht="13.9" customHeight="1" x14ac:dyDescent="0.25"/>
    <row r="432" ht="13.9" customHeight="1" x14ac:dyDescent="0.25"/>
    <row r="433" ht="13.9" customHeight="1" x14ac:dyDescent="0.25"/>
    <row r="434" ht="13.9" customHeight="1" x14ac:dyDescent="0.25"/>
    <row r="435" ht="13.9" customHeight="1" x14ac:dyDescent="0.25"/>
    <row r="436" ht="13.9" customHeight="1" x14ac:dyDescent="0.25"/>
    <row r="437" ht="13.9" customHeight="1" x14ac:dyDescent="0.25"/>
    <row r="438" ht="13.9" customHeight="1" x14ac:dyDescent="0.25"/>
    <row r="439" ht="13.9" customHeight="1" x14ac:dyDescent="0.25"/>
    <row r="440" ht="13.9" customHeight="1" x14ac:dyDescent="0.25"/>
    <row r="441" ht="13.9" customHeight="1" x14ac:dyDescent="0.25"/>
    <row r="442" ht="13.9" customHeight="1" x14ac:dyDescent="0.25"/>
    <row r="443" ht="13.9" customHeight="1" x14ac:dyDescent="0.25"/>
    <row r="444" ht="13.9" customHeight="1" x14ac:dyDescent="0.25"/>
    <row r="445" ht="13.9" customHeight="1" x14ac:dyDescent="0.25"/>
    <row r="446" ht="13.9" customHeight="1" x14ac:dyDescent="0.25"/>
    <row r="447" ht="13.9" customHeight="1" x14ac:dyDescent="0.25"/>
    <row r="448" ht="13.9" customHeight="1" x14ac:dyDescent="0.25"/>
    <row r="449" ht="13.9" customHeight="1" x14ac:dyDescent="0.25"/>
    <row r="450" ht="13.9" customHeight="1" x14ac:dyDescent="0.25"/>
    <row r="451" ht="13.9" customHeight="1" x14ac:dyDescent="0.25"/>
    <row r="452" ht="13.9" customHeight="1" x14ac:dyDescent="0.25"/>
    <row r="453" ht="13.9" customHeight="1" x14ac:dyDescent="0.25"/>
    <row r="454" ht="13.9" customHeight="1" x14ac:dyDescent="0.25"/>
    <row r="455" ht="13.9" customHeight="1" x14ac:dyDescent="0.25"/>
    <row r="456" ht="13.9" customHeight="1" x14ac:dyDescent="0.25"/>
    <row r="457" ht="13.9" customHeight="1" x14ac:dyDescent="0.25"/>
    <row r="458" ht="13.9" customHeight="1" x14ac:dyDescent="0.25"/>
    <row r="459" ht="13.9" customHeight="1" x14ac:dyDescent="0.25"/>
    <row r="460" ht="13.9" customHeight="1" x14ac:dyDescent="0.25"/>
    <row r="461" ht="13.9" customHeight="1" x14ac:dyDescent="0.25"/>
    <row r="462" ht="13.9" customHeight="1" x14ac:dyDescent="0.25"/>
    <row r="463" ht="13.9" customHeight="1" x14ac:dyDescent="0.25"/>
    <row r="464" ht="13.9" customHeight="1" x14ac:dyDescent="0.25"/>
    <row r="465" ht="13.9" customHeight="1" x14ac:dyDescent="0.25"/>
    <row r="466" ht="13.9" customHeight="1" x14ac:dyDescent="0.25"/>
    <row r="467" ht="13.9" customHeight="1" x14ac:dyDescent="0.25"/>
    <row r="468" ht="13.9" customHeight="1" x14ac:dyDescent="0.25"/>
    <row r="469" ht="13.9" customHeight="1" x14ac:dyDescent="0.25"/>
    <row r="470" ht="13.9" customHeight="1" x14ac:dyDescent="0.25"/>
    <row r="471" ht="13.9" customHeight="1" x14ac:dyDescent="0.25"/>
    <row r="472" ht="13.9" customHeight="1" x14ac:dyDescent="0.25"/>
    <row r="473" ht="13.9" customHeight="1" x14ac:dyDescent="0.25"/>
    <row r="474" ht="13.9" customHeight="1" x14ac:dyDescent="0.25"/>
    <row r="475" ht="13.9" customHeight="1" x14ac:dyDescent="0.25"/>
    <row r="476" ht="13.9" customHeight="1" x14ac:dyDescent="0.25"/>
    <row r="477" ht="13.9" customHeight="1" x14ac:dyDescent="0.25"/>
    <row r="478" ht="13.9" customHeight="1" x14ac:dyDescent="0.25"/>
    <row r="479" ht="13.9" customHeight="1" x14ac:dyDescent="0.25"/>
    <row r="480" ht="13.9" customHeight="1" x14ac:dyDescent="0.25"/>
    <row r="481" ht="13.9" customHeight="1" x14ac:dyDescent="0.25"/>
    <row r="482" ht="13.9" customHeight="1" x14ac:dyDescent="0.25"/>
    <row r="483" ht="13.9" customHeight="1" x14ac:dyDescent="0.25"/>
    <row r="484" ht="13.9" customHeight="1" x14ac:dyDescent="0.25"/>
    <row r="485" ht="13.9" customHeight="1" x14ac:dyDescent="0.25"/>
    <row r="486" ht="13.9" customHeight="1" x14ac:dyDescent="0.25"/>
    <row r="487" ht="13.9" customHeight="1" x14ac:dyDescent="0.25"/>
    <row r="488" ht="13.9" customHeight="1" x14ac:dyDescent="0.25"/>
    <row r="489" ht="13.9" customHeight="1" x14ac:dyDescent="0.25"/>
    <row r="490" ht="13.9" customHeight="1" x14ac:dyDescent="0.25"/>
    <row r="491" ht="13.9" customHeight="1" x14ac:dyDescent="0.25"/>
    <row r="492" ht="13.9" customHeight="1" x14ac:dyDescent="0.25"/>
    <row r="493" ht="13.9" customHeight="1" x14ac:dyDescent="0.25"/>
    <row r="494" ht="13.9" customHeight="1" x14ac:dyDescent="0.25"/>
    <row r="495" ht="13.9" customHeight="1" x14ac:dyDescent="0.25"/>
    <row r="496" ht="13.9" customHeight="1" x14ac:dyDescent="0.25"/>
    <row r="497" ht="13.9" customHeight="1" x14ac:dyDescent="0.25"/>
    <row r="498" ht="13.9" customHeight="1" x14ac:dyDescent="0.25"/>
    <row r="499" ht="13.9" customHeight="1" x14ac:dyDescent="0.25"/>
    <row r="500" ht="13.9" customHeight="1" x14ac:dyDescent="0.25"/>
    <row r="501" ht="13.9" customHeight="1" x14ac:dyDescent="0.25"/>
    <row r="502" ht="13.9" customHeight="1" x14ac:dyDescent="0.25"/>
    <row r="503" ht="13.9" customHeight="1" x14ac:dyDescent="0.25"/>
    <row r="504" ht="13.9" customHeight="1" x14ac:dyDescent="0.25"/>
    <row r="505" ht="13.9" customHeight="1" x14ac:dyDescent="0.25"/>
    <row r="506" ht="13.9" customHeight="1" x14ac:dyDescent="0.25"/>
    <row r="507" ht="13.9" customHeight="1" x14ac:dyDescent="0.25"/>
    <row r="508" ht="13.9" customHeight="1" x14ac:dyDescent="0.25"/>
    <row r="509" ht="13.9" customHeight="1" x14ac:dyDescent="0.25"/>
    <row r="510" ht="13.9" customHeight="1" x14ac:dyDescent="0.25"/>
    <row r="511" ht="13.9" customHeight="1" x14ac:dyDescent="0.25"/>
    <row r="512" ht="13.9" customHeight="1" x14ac:dyDescent="0.25"/>
    <row r="513" ht="13.9" customHeight="1" x14ac:dyDescent="0.25"/>
    <row r="514" ht="13.9" customHeight="1" x14ac:dyDescent="0.25"/>
    <row r="515" ht="13.9" customHeight="1" x14ac:dyDescent="0.25"/>
    <row r="516" ht="13.9" customHeight="1" x14ac:dyDescent="0.25"/>
    <row r="517" ht="13.9" customHeight="1" x14ac:dyDescent="0.25"/>
    <row r="518" ht="13.9" customHeight="1" x14ac:dyDescent="0.25"/>
    <row r="519" ht="13.9" customHeight="1" x14ac:dyDescent="0.25"/>
    <row r="520" ht="13.9" customHeight="1" x14ac:dyDescent="0.25"/>
    <row r="521" ht="13.9" customHeight="1" x14ac:dyDescent="0.25"/>
    <row r="522" ht="13.9" customHeight="1" x14ac:dyDescent="0.25"/>
    <row r="523" ht="13.9" customHeight="1" x14ac:dyDescent="0.25"/>
    <row r="524" ht="13.9" customHeight="1" x14ac:dyDescent="0.25"/>
    <row r="525" ht="13.9" customHeight="1" x14ac:dyDescent="0.25"/>
    <row r="526" ht="13.9" customHeight="1" x14ac:dyDescent="0.25"/>
    <row r="527" ht="13.9" customHeight="1" x14ac:dyDescent="0.25"/>
    <row r="528" ht="13.9" customHeight="1" x14ac:dyDescent="0.25"/>
    <row r="529" ht="13.9" customHeight="1" x14ac:dyDescent="0.25"/>
    <row r="530" ht="13.9" customHeight="1" x14ac:dyDescent="0.25"/>
    <row r="531" ht="13.9" customHeight="1" x14ac:dyDescent="0.25"/>
    <row r="532" ht="13.9" customHeight="1" x14ac:dyDescent="0.25"/>
    <row r="533" ht="13.9" customHeight="1" x14ac:dyDescent="0.25"/>
    <row r="534" ht="13.9" customHeight="1" x14ac:dyDescent="0.25"/>
    <row r="535" ht="13.9" customHeight="1" x14ac:dyDescent="0.25"/>
    <row r="536" ht="13.9" customHeight="1" x14ac:dyDescent="0.25"/>
    <row r="537" ht="13.9" customHeight="1" x14ac:dyDescent="0.25"/>
    <row r="538" ht="13.9" customHeight="1" x14ac:dyDescent="0.25"/>
    <row r="539" ht="13.9" customHeight="1" x14ac:dyDescent="0.25"/>
    <row r="540" ht="13.9" customHeight="1" x14ac:dyDescent="0.25"/>
    <row r="541" ht="13.9" customHeight="1" x14ac:dyDescent="0.25"/>
    <row r="542" ht="13.9" customHeight="1" x14ac:dyDescent="0.25"/>
    <row r="543" ht="13.9" customHeight="1" x14ac:dyDescent="0.25"/>
    <row r="544" ht="13.9" customHeight="1" x14ac:dyDescent="0.25"/>
    <row r="545" ht="13.9" customHeight="1" x14ac:dyDescent="0.25"/>
    <row r="546" ht="13.9" customHeight="1" x14ac:dyDescent="0.25"/>
    <row r="547" ht="13.9" customHeight="1" x14ac:dyDescent="0.25"/>
    <row r="548" ht="13.9" customHeight="1" x14ac:dyDescent="0.25"/>
    <row r="549" ht="13.9" customHeight="1" x14ac:dyDescent="0.25"/>
    <row r="550" ht="13.9" customHeight="1" x14ac:dyDescent="0.25"/>
    <row r="551" ht="13.9" customHeight="1" x14ac:dyDescent="0.25"/>
    <row r="552" ht="13.9" customHeight="1" x14ac:dyDescent="0.25"/>
    <row r="553" ht="13.9" customHeight="1" x14ac:dyDescent="0.25"/>
    <row r="554" ht="13.9" customHeight="1" x14ac:dyDescent="0.25"/>
    <row r="555" ht="13.9" customHeight="1" x14ac:dyDescent="0.25"/>
    <row r="556" ht="13.9" customHeight="1" x14ac:dyDescent="0.25"/>
    <row r="557" ht="13.9" customHeight="1" x14ac:dyDescent="0.25"/>
    <row r="558" ht="13.9" customHeight="1" x14ac:dyDescent="0.25"/>
    <row r="559" ht="13.9" customHeight="1" x14ac:dyDescent="0.25"/>
    <row r="560" ht="13.9" customHeight="1" x14ac:dyDescent="0.25"/>
    <row r="561" ht="13.9" customHeight="1" x14ac:dyDescent="0.25"/>
    <row r="562" ht="13.9" customHeight="1" x14ac:dyDescent="0.25"/>
    <row r="563" ht="13.9" customHeight="1" x14ac:dyDescent="0.25"/>
    <row r="564" ht="13.9" customHeight="1" x14ac:dyDescent="0.25"/>
    <row r="565" ht="13.9" customHeight="1" x14ac:dyDescent="0.25"/>
    <row r="566" ht="13.9" customHeight="1" x14ac:dyDescent="0.25"/>
    <row r="567" ht="13.9" customHeight="1" x14ac:dyDescent="0.25"/>
    <row r="568" ht="13.9" customHeight="1" x14ac:dyDescent="0.25"/>
    <row r="569" ht="13.9" customHeight="1" x14ac:dyDescent="0.25"/>
    <row r="570" ht="13.9" customHeight="1" x14ac:dyDescent="0.25"/>
    <row r="571" ht="13.9" customHeight="1" x14ac:dyDescent="0.25"/>
    <row r="572" ht="13.9" customHeight="1" x14ac:dyDescent="0.25"/>
    <row r="573" ht="13.9" customHeight="1" x14ac:dyDescent="0.25"/>
    <row r="574" ht="13.9" customHeight="1" x14ac:dyDescent="0.25"/>
    <row r="575" ht="13.9" customHeight="1" x14ac:dyDescent="0.25"/>
    <row r="576" ht="13.9" customHeight="1" x14ac:dyDescent="0.25"/>
    <row r="577" ht="13.9" customHeight="1" x14ac:dyDescent="0.25"/>
    <row r="578" ht="13.9" customHeight="1" x14ac:dyDescent="0.25"/>
    <row r="579" ht="13.9" customHeight="1" x14ac:dyDescent="0.25"/>
    <row r="580" ht="13.9" customHeight="1" x14ac:dyDescent="0.25"/>
    <row r="581" ht="13.9" customHeight="1" x14ac:dyDescent="0.25"/>
    <row r="582" ht="13.9" customHeight="1" x14ac:dyDescent="0.25"/>
    <row r="583" ht="13.9" customHeight="1" x14ac:dyDescent="0.25"/>
    <row r="584" ht="13.9" customHeight="1" x14ac:dyDescent="0.25"/>
    <row r="585" ht="13.9" customHeight="1" x14ac:dyDescent="0.25"/>
    <row r="586" ht="13.9" customHeight="1" x14ac:dyDescent="0.25"/>
    <row r="587" ht="13.9" customHeight="1" x14ac:dyDescent="0.25"/>
    <row r="588" ht="13.9" customHeight="1" x14ac:dyDescent="0.25"/>
    <row r="589" ht="13.9" customHeight="1" x14ac:dyDescent="0.25"/>
    <row r="590" ht="13.9" customHeight="1" x14ac:dyDescent="0.25"/>
    <row r="591" ht="13.9" customHeight="1" x14ac:dyDescent="0.25"/>
    <row r="592" ht="13.9" customHeight="1" x14ac:dyDescent="0.25"/>
    <row r="593" ht="13.9" customHeight="1" x14ac:dyDescent="0.25"/>
    <row r="594" ht="13.9" customHeight="1" x14ac:dyDescent="0.25"/>
    <row r="595" ht="13.9" customHeight="1" x14ac:dyDescent="0.25"/>
    <row r="596" ht="13.9" customHeight="1" x14ac:dyDescent="0.25"/>
    <row r="597" ht="13.9" customHeight="1" x14ac:dyDescent="0.25"/>
    <row r="598" ht="13.9" customHeight="1" x14ac:dyDescent="0.25"/>
    <row r="599" ht="13.9" customHeight="1" x14ac:dyDescent="0.25"/>
    <row r="600" ht="13.9" customHeight="1" x14ac:dyDescent="0.25"/>
    <row r="601" ht="13.9" customHeight="1" x14ac:dyDescent="0.25"/>
    <row r="602" ht="13.9" customHeight="1" x14ac:dyDescent="0.25"/>
    <row r="603" ht="13.9" customHeight="1" x14ac:dyDescent="0.25"/>
    <row r="604" ht="13.9" customHeight="1" x14ac:dyDescent="0.25"/>
    <row r="605" ht="13.9" customHeight="1" x14ac:dyDescent="0.25"/>
    <row r="606" ht="13.9" customHeight="1" x14ac:dyDescent="0.25"/>
    <row r="607" ht="13.9" customHeight="1" x14ac:dyDescent="0.25"/>
    <row r="608" ht="13.9" customHeight="1" x14ac:dyDescent="0.25"/>
    <row r="609" ht="13.9" customHeight="1" x14ac:dyDescent="0.25"/>
    <row r="610" ht="13.9" customHeight="1" x14ac:dyDescent="0.25"/>
    <row r="611" ht="13.9" customHeight="1" x14ac:dyDescent="0.25"/>
    <row r="612" ht="13.9" customHeight="1" x14ac:dyDescent="0.25"/>
    <row r="613" ht="13.9" customHeight="1" x14ac:dyDescent="0.25"/>
    <row r="614" ht="13.9" customHeight="1" x14ac:dyDescent="0.25"/>
    <row r="615" ht="13.9" customHeight="1" x14ac:dyDescent="0.25"/>
    <row r="616" ht="13.9" customHeight="1" x14ac:dyDescent="0.25"/>
    <row r="617" ht="13.9" customHeight="1" x14ac:dyDescent="0.25"/>
    <row r="618" ht="13.9" customHeight="1" x14ac:dyDescent="0.25"/>
    <row r="619" ht="13.9" customHeight="1" x14ac:dyDescent="0.25"/>
    <row r="620" ht="13.9" customHeight="1" x14ac:dyDescent="0.25"/>
    <row r="621" ht="13.9" customHeight="1" x14ac:dyDescent="0.25"/>
    <row r="622" ht="13.9" customHeight="1" x14ac:dyDescent="0.25"/>
    <row r="623" ht="13.9" customHeight="1" x14ac:dyDescent="0.25"/>
    <row r="624" ht="13.9" customHeight="1" x14ac:dyDescent="0.25"/>
    <row r="625" ht="13.9" customHeight="1" x14ac:dyDescent="0.25"/>
    <row r="626" ht="13.9" customHeight="1" x14ac:dyDescent="0.25"/>
    <row r="627" ht="13.9" customHeight="1" x14ac:dyDescent="0.25"/>
    <row r="628" ht="13.9" customHeight="1" x14ac:dyDescent="0.25"/>
    <row r="629" ht="13.9" customHeight="1" x14ac:dyDescent="0.25"/>
    <row r="630" ht="13.9" customHeight="1" x14ac:dyDescent="0.25"/>
    <row r="631" ht="13.9" customHeight="1" x14ac:dyDescent="0.25"/>
    <row r="632" ht="13.9" customHeight="1" x14ac:dyDescent="0.25"/>
    <row r="633" ht="13.9" customHeight="1" x14ac:dyDescent="0.25"/>
    <row r="634" ht="13.9" customHeight="1" x14ac:dyDescent="0.25"/>
    <row r="635" ht="13.9" customHeight="1" x14ac:dyDescent="0.25"/>
    <row r="636" ht="13.9" customHeight="1" x14ac:dyDescent="0.25"/>
    <row r="637" ht="13.9" customHeight="1" x14ac:dyDescent="0.25"/>
    <row r="638" ht="13.9" customHeight="1" x14ac:dyDescent="0.25"/>
    <row r="639" ht="13.9" customHeight="1" x14ac:dyDescent="0.25"/>
    <row r="640" ht="13.9" customHeight="1" x14ac:dyDescent="0.25"/>
    <row r="641" ht="13.9" customHeight="1" x14ac:dyDescent="0.25"/>
    <row r="642" ht="13.9" customHeight="1" x14ac:dyDescent="0.25"/>
    <row r="643" ht="13.9" customHeight="1" x14ac:dyDescent="0.25"/>
    <row r="644" ht="13.9" customHeight="1" x14ac:dyDescent="0.25"/>
    <row r="645" ht="13.9" customHeight="1" x14ac:dyDescent="0.25"/>
    <row r="646" ht="13.9" customHeight="1" x14ac:dyDescent="0.25"/>
    <row r="647" ht="13.9" customHeight="1" x14ac:dyDescent="0.25"/>
    <row r="648" ht="13.9" customHeight="1" x14ac:dyDescent="0.25"/>
    <row r="649" ht="13.9" customHeight="1" x14ac:dyDescent="0.25"/>
    <row r="650" ht="13.9" customHeight="1" x14ac:dyDescent="0.25"/>
    <row r="651" ht="13.9" customHeight="1" x14ac:dyDescent="0.25"/>
    <row r="652" ht="13.9" customHeight="1" x14ac:dyDescent="0.25"/>
    <row r="653" ht="13.9" customHeight="1" x14ac:dyDescent="0.25"/>
    <row r="654" ht="13.9" customHeight="1" x14ac:dyDescent="0.25"/>
    <row r="655" ht="13.9" customHeight="1" x14ac:dyDescent="0.25"/>
    <row r="656" ht="13.9" customHeight="1" x14ac:dyDescent="0.25"/>
    <row r="657" ht="13.9" customHeight="1" x14ac:dyDescent="0.25"/>
    <row r="658" ht="13.9" customHeight="1" x14ac:dyDescent="0.25"/>
    <row r="659" ht="13.9" customHeight="1" x14ac:dyDescent="0.25"/>
    <row r="660" ht="13.9" customHeight="1" x14ac:dyDescent="0.25"/>
    <row r="661" ht="13.9" customHeight="1" x14ac:dyDescent="0.25"/>
    <row r="662" ht="13.9" customHeight="1" x14ac:dyDescent="0.25"/>
    <row r="663" ht="13.9" customHeight="1" x14ac:dyDescent="0.25"/>
    <row r="664" ht="13.9" customHeight="1" x14ac:dyDescent="0.25"/>
    <row r="665" ht="13.9" customHeight="1" x14ac:dyDescent="0.25"/>
    <row r="666" ht="13.9" customHeight="1" x14ac:dyDescent="0.25"/>
    <row r="667" ht="13.9" customHeight="1" x14ac:dyDescent="0.25"/>
    <row r="668" ht="13.9" customHeight="1" x14ac:dyDescent="0.25"/>
    <row r="669" ht="13.9" customHeight="1" x14ac:dyDescent="0.25"/>
    <row r="670" ht="13.9" customHeight="1" x14ac:dyDescent="0.25"/>
    <row r="671" ht="13.9" customHeight="1" x14ac:dyDescent="0.25"/>
    <row r="672" ht="13.9" customHeight="1" x14ac:dyDescent="0.25"/>
    <row r="673" ht="13.9" customHeight="1" x14ac:dyDescent="0.25"/>
    <row r="674" ht="13.9" customHeight="1" x14ac:dyDescent="0.25"/>
    <row r="675" ht="13.9" customHeight="1" x14ac:dyDescent="0.25"/>
    <row r="676" ht="13.9" customHeight="1" x14ac:dyDescent="0.25"/>
    <row r="677" ht="13.9" customHeight="1" x14ac:dyDescent="0.25"/>
    <row r="678" ht="13.9" customHeight="1" x14ac:dyDescent="0.25"/>
    <row r="679" ht="13.9" customHeight="1" x14ac:dyDescent="0.25"/>
    <row r="680" ht="13.9" customHeight="1" x14ac:dyDescent="0.25"/>
    <row r="681" ht="13.9" customHeight="1" x14ac:dyDescent="0.25"/>
    <row r="682" ht="13.9" customHeight="1" x14ac:dyDescent="0.25"/>
    <row r="683" ht="13.9" customHeight="1" x14ac:dyDescent="0.25"/>
    <row r="684" ht="13.9" customHeight="1" x14ac:dyDescent="0.25"/>
    <row r="685" ht="13.9" customHeight="1" x14ac:dyDescent="0.25"/>
    <row r="686" ht="13.9" customHeight="1" x14ac:dyDescent="0.25"/>
    <row r="687" ht="13.9" customHeight="1" x14ac:dyDescent="0.25"/>
    <row r="688" ht="13.9" customHeight="1" x14ac:dyDescent="0.25"/>
    <row r="689" ht="13.9" customHeight="1" x14ac:dyDescent="0.25"/>
    <row r="690" ht="13.9" customHeight="1" x14ac:dyDescent="0.25"/>
    <row r="691" ht="13.9" customHeight="1" x14ac:dyDescent="0.25"/>
    <row r="692" ht="13.9" customHeight="1" x14ac:dyDescent="0.25"/>
    <row r="693" ht="13.9" customHeight="1" x14ac:dyDescent="0.25"/>
    <row r="694" ht="13.9" customHeight="1" x14ac:dyDescent="0.25"/>
    <row r="695" ht="13.9" customHeight="1" x14ac:dyDescent="0.25"/>
    <row r="696" ht="13.9" customHeight="1" x14ac:dyDescent="0.25"/>
    <row r="697" ht="13.9" customHeight="1" x14ac:dyDescent="0.25"/>
    <row r="698" ht="13.9" customHeight="1" x14ac:dyDescent="0.25"/>
    <row r="699" ht="13.9" customHeight="1" x14ac:dyDescent="0.25"/>
    <row r="700" ht="13.9" customHeight="1" x14ac:dyDescent="0.25"/>
    <row r="701" ht="13.9" customHeight="1" x14ac:dyDescent="0.25"/>
    <row r="702" ht="13.9" customHeight="1" x14ac:dyDescent="0.25"/>
    <row r="703" ht="13.9" customHeight="1" x14ac:dyDescent="0.25"/>
    <row r="704" ht="13.9" customHeight="1" x14ac:dyDescent="0.25"/>
    <row r="705" ht="13.9" customHeight="1" x14ac:dyDescent="0.25"/>
    <row r="706" ht="13.9" customHeight="1" x14ac:dyDescent="0.25"/>
    <row r="707" ht="13.9" customHeight="1" x14ac:dyDescent="0.25"/>
    <row r="708" ht="13.9" customHeight="1" x14ac:dyDescent="0.25"/>
    <row r="709" ht="13.9" customHeight="1" x14ac:dyDescent="0.25"/>
    <row r="710" ht="13.9" customHeight="1" x14ac:dyDescent="0.25"/>
    <row r="711" ht="13.9" customHeight="1" x14ac:dyDescent="0.25"/>
    <row r="712" ht="13.9" customHeight="1" x14ac:dyDescent="0.25"/>
    <row r="713" ht="13.9" customHeight="1" x14ac:dyDescent="0.25"/>
    <row r="714" ht="13.9" customHeight="1" x14ac:dyDescent="0.25"/>
    <row r="715" ht="13.9" customHeight="1" x14ac:dyDescent="0.25"/>
    <row r="716" ht="13.9" customHeight="1" x14ac:dyDescent="0.25"/>
    <row r="717" ht="13.9" customHeight="1" x14ac:dyDescent="0.25"/>
    <row r="718" ht="13.9" customHeight="1" x14ac:dyDescent="0.25"/>
    <row r="719" ht="13.9" customHeight="1" x14ac:dyDescent="0.25"/>
    <row r="720" ht="13.9" customHeight="1" x14ac:dyDescent="0.25"/>
    <row r="721" ht="13.9" customHeight="1" x14ac:dyDescent="0.25"/>
    <row r="722" ht="13.9" customHeight="1" x14ac:dyDescent="0.25"/>
    <row r="723" ht="13.9" customHeight="1" x14ac:dyDescent="0.25"/>
    <row r="724" ht="13.9" customHeight="1" x14ac:dyDescent="0.25"/>
    <row r="725" ht="13.9" customHeight="1" x14ac:dyDescent="0.25"/>
    <row r="726" ht="13.9" customHeight="1" x14ac:dyDescent="0.25"/>
    <row r="727" ht="13.9" customHeight="1" x14ac:dyDescent="0.25"/>
    <row r="728" ht="13.9" customHeight="1" x14ac:dyDescent="0.25"/>
    <row r="729" ht="13.9" customHeight="1" x14ac:dyDescent="0.25"/>
    <row r="730" ht="13.9" customHeight="1" x14ac:dyDescent="0.25"/>
    <row r="731" ht="13.9" customHeight="1" x14ac:dyDescent="0.25"/>
    <row r="732" ht="13.9" customHeight="1" x14ac:dyDescent="0.25"/>
    <row r="733" ht="13.9" customHeight="1" x14ac:dyDescent="0.25"/>
    <row r="734" ht="13.9" customHeight="1" x14ac:dyDescent="0.25"/>
    <row r="735" ht="13.9" customHeight="1" x14ac:dyDescent="0.25"/>
    <row r="736" ht="13.9" customHeight="1" x14ac:dyDescent="0.25"/>
    <row r="737" ht="13.9" customHeight="1" x14ac:dyDescent="0.25"/>
    <row r="738" ht="13.9" customHeight="1" x14ac:dyDescent="0.25"/>
    <row r="739" ht="13.9" customHeight="1" x14ac:dyDescent="0.25"/>
    <row r="740" ht="13.9" customHeight="1" x14ac:dyDescent="0.25"/>
    <row r="741" ht="13.9" customHeight="1" x14ac:dyDescent="0.25"/>
    <row r="742" ht="13.9" customHeight="1" x14ac:dyDescent="0.25"/>
    <row r="743" ht="13.9" customHeight="1" x14ac:dyDescent="0.25"/>
    <row r="744" ht="13.9" customHeight="1" x14ac:dyDescent="0.25"/>
    <row r="745" ht="13.9" customHeight="1" x14ac:dyDescent="0.25"/>
    <row r="746" ht="13.9" customHeight="1" x14ac:dyDescent="0.25"/>
    <row r="747" ht="13.9" customHeight="1" x14ac:dyDescent="0.25"/>
    <row r="748" ht="13.9" customHeight="1" x14ac:dyDescent="0.25"/>
    <row r="749" ht="13.9" customHeight="1" x14ac:dyDescent="0.25"/>
    <row r="750" ht="13.9" customHeight="1" x14ac:dyDescent="0.25"/>
    <row r="751" ht="13.9" customHeight="1" x14ac:dyDescent="0.25"/>
    <row r="752" ht="13.9" customHeight="1" x14ac:dyDescent="0.25"/>
    <row r="753" ht="13.9" customHeight="1" x14ac:dyDescent="0.25"/>
    <row r="754" ht="13.9" customHeight="1" x14ac:dyDescent="0.25"/>
    <row r="755" ht="13.9" customHeight="1" x14ac:dyDescent="0.25"/>
    <row r="756" ht="13.9" customHeight="1" x14ac:dyDescent="0.25"/>
    <row r="757" ht="13.9" customHeight="1" x14ac:dyDescent="0.25"/>
    <row r="758" ht="13.9" customHeight="1" x14ac:dyDescent="0.25"/>
    <row r="759" ht="13.9" customHeight="1" x14ac:dyDescent="0.25"/>
    <row r="760" ht="13.9" customHeight="1" x14ac:dyDescent="0.25"/>
    <row r="761" ht="13.9" customHeight="1" x14ac:dyDescent="0.25"/>
    <row r="762" ht="13.9" customHeight="1" x14ac:dyDescent="0.25"/>
    <row r="763" ht="13.9" customHeight="1" x14ac:dyDescent="0.25"/>
    <row r="764" ht="13.9" customHeight="1" x14ac:dyDescent="0.25"/>
    <row r="765" ht="13.9" customHeight="1" x14ac:dyDescent="0.25"/>
    <row r="766" ht="13.9" customHeight="1" x14ac:dyDescent="0.25"/>
    <row r="767" ht="13.9" customHeight="1" x14ac:dyDescent="0.25"/>
    <row r="768" ht="13.9" customHeight="1" x14ac:dyDescent="0.25"/>
    <row r="769" ht="13.9" customHeight="1" x14ac:dyDescent="0.25"/>
    <row r="770" ht="13.9" customHeight="1" x14ac:dyDescent="0.25"/>
    <row r="771" ht="13.9" customHeight="1" x14ac:dyDescent="0.25"/>
    <row r="772" ht="13.9" customHeight="1" x14ac:dyDescent="0.25"/>
    <row r="773" ht="13.9" customHeight="1" x14ac:dyDescent="0.25"/>
    <row r="774" ht="13.9" customHeight="1" x14ac:dyDescent="0.25"/>
    <row r="775" ht="13.9" customHeight="1" x14ac:dyDescent="0.25"/>
    <row r="776" ht="13.9" customHeight="1" x14ac:dyDescent="0.25"/>
    <row r="777" ht="13.9" customHeight="1" x14ac:dyDescent="0.25"/>
    <row r="778" ht="13.9" customHeight="1" x14ac:dyDescent="0.25"/>
    <row r="779" ht="13.9" customHeight="1" x14ac:dyDescent="0.25"/>
    <row r="780" ht="13.9" customHeight="1" x14ac:dyDescent="0.25"/>
    <row r="781" ht="13.9" customHeight="1" x14ac:dyDescent="0.25"/>
    <row r="782" ht="13.9" customHeight="1" x14ac:dyDescent="0.25"/>
    <row r="783" ht="13.9" customHeight="1" x14ac:dyDescent="0.25"/>
    <row r="784" ht="13.9" customHeight="1" x14ac:dyDescent="0.25"/>
    <row r="785" ht="13.9" customHeight="1" x14ac:dyDescent="0.25"/>
    <row r="786" ht="13.9" customHeight="1" x14ac:dyDescent="0.25"/>
    <row r="787" ht="13.9" customHeight="1" x14ac:dyDescent="0.25"/>
    <row r="788" ht="13.9" customHeight="1" x14ac:dyDescent="0.25"/>
    <row r="789" ht="13.9" customHeight="1" x14ac:dyDescent="0.25"/>
    <row r="790" ht="13.9" customHeight="1" x14ac:dyDescent="0.25"/>
    <row r="791" ht="13.9" customHeight="1" x14ac:dyDescent="0.25"/>
    <row r="792" ht="13.9" customHeight="1" x14ac:dyDescent="0.25"/>
    <row r="793" ht="13.9" customHeight="1" x14ac:dyDescent="0.25"/>
    <row r="794" ht="13.9" customHeight="1" x14ac:dyDescent="0.25"/>
    <row r="795" ht="13.9" customHeight="1" x14ac:dyDescent="0.25"/>
    <row r="796" ht="13.9" customHeight="1" x14ac:dyDescent="0.25"/>
    <row r="797" ht="13.9" customHeight="1" x14ac:dyDescent="0.25"/>
    <row r="798" ht="13.9" customHeight="1" x14ac:dyDescent="0.25"/>
    <row r="799" ht="13.9" customHeight="1" x14ac:dyDescent="0.25"/>
    <row r="800" ht="13.9" customHeight="1" x14ac:dyDescent="0.25"/>
    <row r="801" ht="13.9" customHeight="1" x14ac:dyDescent="0.25"/>
    <row r="802" ht="13.9" customHeight="1" x14ac:dyDescent="0.25"/>
    <row r="803" ht="13.9" customHeight="1" x14ac:dyDescent="0.25"/>
    <row r="804" ht="13.9" customHeight="1" x14ac:dyDescent="0.25"/>
    <row r="805" ht="13.9" customHeight="1" x14ac:dyDescent="0.25"/>
    <row r="806" ht="13.9" customHeight="1" x14ac:dyDescent="0.25"/>
    <row r="807" ht="13.9" customHeight="1" x14ac:dyDescent="0.25"/>
    <row r="808" ht="13.9" customHeight="1" x14ac:dyDescent="0.25"/>
    <row r="809" ht="13.9" customHeight="1" x14ac:dyDescent="0.25"/>
    <row r="810" ht="13.9" customHeight="1" x14ac:dyDescent="0.25"/>
    <row r="811" ht="13.9" customHeight="1" x14ac:dyDescent="0.25"/>
    <row r="812" ht="13.9" customHeight="1" x14ac:dyDescent="0.25"/>
    <row r="813" ht="13.9" customHeight="1" x14ac:dyDescent="0.25"/>
    <row r="814" ht="13.9" customHeight="1" x14ac:dyDescent="0.25"/>
    <row r="815" ht="13.9" customHeight="1" x14ac:dyDescent="0.25"/>
    <row r="816" ht="13.9" customHeight="1" x14ac:dyDescent="0.25"/>
    <row r="817" ht="13.9" customHeight="1" x14ac:dyDescent="0.25"/>
    <row r="818" ht="13.9" customHeight="1" x14ac:dyDescent="0.25"/>
    <row r="819" ht="13.9" customHeight="1" x14ac:dyDescent="0.25"/>
    <row r="820" ht="13.9" customHeight="1" x14ac:dyDescent="0.25"/>
    <row r="821" ht="13.9" customHeight="1" x14ac:dyDescent="0.25"/>
    <row r="822" ht="13.9" customHeight="1" x14ac:dyDescent="0.25"/>
    <row r="823" ht="13.9" customHeight="1" x14ac:dyDescent="0.25"/>
    <row r="824" ht="13.9" customHeight="1" x14ac:dyDescent="0.25"/>
    <row r="825" ht="13.9" customHeight="1" x14ac:dyDescent="0.25"/>
    <row r="826" ht="13.9" customHeight="1" x14ac:dyDescent="0.25"/>
    <row r="827" ht="13.9" customHeight="1" x14ac:dyDescent="0.25"/>
    <row r="828" ht="13.9" customHeight="1" x14ac:dyDescent="0.25"/>
    <row r="829" ht="13.9" customHeight="1" x14ac:dyDescent="0.25"/>
    <row r="830" ht="13.9" customHeight="1" x14ac:dyDescent="0.25"/>
    <row r="831" ht="13.9" customHeight="1" x14ac:dyDescent="0.25"/>
    <row r="832" ht="13.9" customHeight="1" x14ac:dyDescent="0.25"/>
    <row r="833" ht="13.9" customHeight="1" x14ac:dyDescent="0.25"/>
    <row r="834" ht="13.9" customHeight="1" x14ac:dyDescent="0.25"/>
    <row r="835" ht="13.9" customHeight="1" x14ac:dyDescent="0.25"/>
    <row r="836" ht="13.9" customHeight="1" x14ac:dyDescent="0.25"/>
    <row r="837" ht="13.9" customHeight="1" x14ac:dyDescent="0.25"/>
    <row r="838" ht="13.9" customHeight="1" x14ac:dyDescent="0.25"/>
    <row r="839" ht="13.9" customHeight="1" x14ac:dyDescent="0.25"/>
    <row r="840" ht="13.9" customHeight="1" x14ac:dyDescent="0.25"/>
    <row r="841" ht="13.9" customHeight="1" x14ac:dyDescent="0.25"/>
    <row r="842" ht="13.9" customHeight="1" x14ac:dyDescent="0.25"/>
    <row r="843" ht="13.9" customHeight="1" x14ac:dyDescent="0.25"/>
    <row r="844" ht="13.9" customHeight="1" x14ac:dyDescent="0.25"/>
    <row r="845" ht="13.9" customHeight="1" x14ac:dyDescent="0.25"/>
    <row r="846" ht="13.9" customHeight="1" x14ac:dyDescent="0.25"/>
    <row r="847" ht="13.9" customHeight="1" x14ac:dyDescent="0.25"/>
    <row r="848" ht="13.9" customHeight="1" x14ac:dyDescent="0.25"/>
    <row r="849" ht="13.9" customHeight="1" x14ac:dyDescent="0.25"/>
    <row r="850" ht="13.9" customHeight="1" x14ac:dyDescent="0.25"/>
    <row r="851" ht="13.9" customHeight="1" x14ac:dyDescent="0.25"/>
    <row r="852" ht="13.9" customHeight="1" x14ac:dyDescent="0.25"/>
    <row r="853" ht="13.9" customHeight="1" x14ac:dyDescent="0.25"/>
    <row r="854" ht="13.9" customHeight="1" x14ac:dyDescent="0.25"/>
    <row r="855" ht="13.9" customHeight="1" x14ac:dyDescent="0.25"/>
    <row r="856" ht="13.9" customHeight="1" x14ac:dyDescent="0.25"/>
    <row r="857" ht="13.9" customHeight="1" x14ac:dyDescent="0.25"/>
    <row r="858" ht="13.9" customHeight="1" x14ac:dyDescent="0.25"/>
    <row r="859" ht="13.9" customHeight="1" x14ac:dyDescent="0.25"/>
    <row r="860" ht="13.9" customHeight="1" x14ac:dyDescent="0.25"/>
    <row r="861" ht="13.9" customHeight="1" x14ac:dyDescent="0.25"/>
    <row r="862" ht="13.9" customHeight="1" x14ac:dyDescent="0.25"/>
    <row r="863" ht="13.9" customHeight="1" x14ac:dyDescent="0.25"/>
    <row r="864" ht="13.9" customHeight="1" x14ac:dyDescent="0.25"/>
    <row r="865" ht="13.9" customHeight="1" x14ac:dyDescent="0.25"/>
    <row r="866" ht="13.9" customHeight="1" x14ac:dyDescent="0.25"/>
    <row r="867" ht="13.9" customHeight="1" x14ac:dyDescent="0.25"/>
    <row r="868" ht="13.9" customHeight="1" x14ac:dyDescent="0.25"/>
    <row r="869" ht="13.9" customHeight="1" x14ac:dyDescent="0.25"/>
    <row r="870" ht="13.9" customHeight="1" x14ac:dyDescent="0.25"/>
    <row r="871" ht="13.9" customHeight="1" x14ac:dyDescent="0.25"/>
    <row r="872" ht="13.9" customHeight="1" x14ac:dyDescent="0.25"/>
    <row r="873" ht="13.9" customHeight="1" x14ac:dyDescent="0.25"/>
    <row r="874" ht="13.9" customHeight="1" x14ac:dyDescent="0.25"/>
    <row r="875" ht="13.9" customHeight="1" x14ac:dyDescent="0.25"/>
    <row r="876" ht="13.9" customHeight="1" x14ac:dyDescent="0.25"/>
    <row r="877" ht="13.9" customHeight="1" x14ac:dyDescent="0.25"/>
    <row r="878" ht="13.9" customHeight="1" x14ac:dyDescent="0.25"/>
    <row r="879" ht="13.9" customHeight="1" x14ac:dyDescent="0.25"/>
    <row r="880" ht="13.9" customHeight="1" x14ac:dyDescent="0.25"/>
    <row r="881" ht="13.9" customHeight="1" x14ac:dyDescent="0.25"/>
    <row r="882" ht="13.9" customHeight="1" x14ac:dyDescent="0.25"/>
    <row r="883" ht="13.9" customHeight="1" x14ac:dyDescent="0.25"/>
    <row r="884" ht="13.9" customHeight="1" x14ac:dyDescent="0.25"/>
    <row r="885" ht="13.9" customHeight="1" x14ac:dyDescent="0.25"/>
    <row r="886" ht="13.9" customHeight="1" x14ac:dyDescent="0.25"/>
    <row r="887" ht="13.9" customHeight="1" x14ac:dyDescent="0.25"/>
    <row r="888" ht="13.9" customHeight="1" x14ac:dyDescent="0.25"/>
    <row r="889" ht="13.9" customHeight="1" x14ac:dyDescent="0.25"/>
    <row r="890" ht="13.9" customHeight="1" x14ac:dyDescent="0.25"/>
    <row r="891" ht="13.9" customHeight="1" x14ac:dyDescent="0.25"/>
    <row r="892" ht="13.9" customHeight="1" x14ac:dyDescent="0.25"/>
    <row r="893" ht="13.9" customHeight="1" x14ac:dyDescent="0.25"/>
    <row r="894" ht="13.9" customHeight="1" x14ac:dyDescent="0.25"/>
    <row r="895" ht="13.9" customHeight="1" x14ac:dyDescent="0.25"/>
    <row r="896" ht="13.9" customHeight="1" x14ac:dyDescent="0.25"/>
    <row r="897" ht="13.9" customHeight="1" x14ac:dyDescent="0.25"/>
    <row r="898" ht="13.9" customHeight="1" x14ac:dyDescent="0.25"/>
    <row r="899" ht="13.9" customHeight="1" x14ac:dyDescent="0.25"/>
  </sheetData>
  <mergeCells count="2">
    <mergeCell ref="A1:G1"/>
    <mergeCell ref="A7:F7"/>
  </mergeCells>
  <pageMargins left="0.7" right="0.7" top="0.75" bottom="0.75" header="0" footer="0"/>
  <pageSetup scale="9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H9"/>
  <sheetViews>
    <sheetView view="pageBreakPreview" zoomScaleNormal="100" zoomScaleSheetLayoutView="100" workbookViewId="0">
      <selection activeCell="D7" sqref="D7"/>
    </sheetView>
  </sheetViews>
  <sheetFormatPr defaultRowHeight="14.25" x14ac:dyDescent="0.2"/>
  <cols>
    <col min="1" max="1" width="4.7109375" style="8" customWidth="1"/>
    <col min="2" max="2" width="15.28515625" style="11" customWidth="1"/>
    <col min="3" max="3" width="20.42578125" style="12" customWidth="1"/>
    <col min="4" max="4" width="15.7109375" style="12" customWidth="1"/>
    <col min="5" max="5" width="19.5703125" style="12" customWidth="1"/>
    <col min="6" max="6" width="20" style="12" customWidth="1"/>
    <col min="7" max="7" width="16.42578125" style="12" bestFit="1" customWidth="1"/>
    <col min="8" max="8" width="9.140625" style="13"/>
    <col min="9" max="16384" width="9.140625" style="8"/>
  </cols>
  <sheetData>
    <row r="1" spans="2:8" ht="14.45" customHeight="1" x14ac:dyDescent="0.2">
      <c r="B1" s="35" t="s">
        <v>9</v>
      </c>
      <c r="C1" s="36" t="s">
        <v>7</v>
      </c>
      <c r="D1" s="37"/>
      <c r="E1" s="37"/>
      <c r="F1" s="37"/>
      <c r="G1" s="37"/>
      <c r="H1" s="32" t="s">
        <v>8</v>
      </c>
    </row>
    <row r="2" spans="2:8" ht="14.45" customHeight="1" x14ac:dyDescent="0.2">
      <c r="B2" s="35"/>
      <c r="C2" s="38"/>
      <c r="D2" s="39"/>
      <c r="E2" s="39"/>
      <c r="F2" s="39"/>
      <c r="G2" s="39"/>
      <c r="H2" s="33"/>
    </row>
    <row r="3" spans="2:8" ht="15" x14ac:dyDescent="0.25">
      <c r="B3" s="34" t="s">
        <v>12</v>
      </c>
      <c r="C3" s="14" t="s">
        <v>14</v>
      </c>
      <c r="D3" s="14" t="s">
        <v>16</v>
      </c>
      <c r="E3" s="14"/>
      <c r="F3" s="10"/>
      <c r="G3" s="9"/>
      <c r="H3" s="32">
        <f>SUM(C4:G4)</f>
        <v>87</v>
      </c>
    </row>
    <row r="4" spans="2:8" x14ac:dyDescent="0.2">
      <c r="B4" s="34"/>
      <c r="C4" s="9">
        <v>7</v>
      </c>
      <c r="D4" s="9">
        <v>80</v>
      </c>
      <c r="E4" s="9"/>
      <c r="F4" s="9"/>
      <c r="G4" s="9"/>
      <c r="H4" s="33"/>
    </row>
    <row r="5" spans="2:8" ht="15" x14ac:dyDescent="0.25">
      <c r="B5" s="31" t="s">
        <v>13</v>
      </c>
      <c r="C5" s="14" t="s">
        <v>15</v>
      </c>
      <c r="D5" s="14" t="s">
        <v>17</v>
      </c>
      <c r="E5" s="14" t="s">
        <v>18</v>
      </c>
      <c r="F5" s="14" t="s">
        <v>19</v>
      </c>
      <c r="G5" s="14" t="s">
        <v>20</v>
      </c>
      <c r="H5" s="32">
        <f>SUM(C6:G6)</f>
        <v>163</v>
      </c>
    </row>
    <row r="6" spans="2:8" x14ac:dyDescent="0.2">
      <c r="B6" s="31"/>
      <c r="C6" s="9">
        <v>31</v>
      </c>
      <c r="D6" s="9">
        <v>30</v>
      </c>
      <c r="E6" s="9">
        <v>20</v>
      </c>
      <c r="F6" s="9">
        <v>66</v>
      </c>
      <c r="G6" s="9">
        <v>16</v>
      </c>
      <c r="H6" s="33"/>
    </row>
    <row r="7" spans="2:8" ht="15" x14ac:dyDescent="0.25">
      <c r="B7" s="34"/>
      <c r="C7" s="14"/>
      <c r="D7" s="9"/>
      <c r="E7" s="9"/>
      <c r="F7" s="9"/>
      <c r="G7" s="9"/>
      <c r="H7" s="32">
        <f>SUM(C8:G8)</f>
        <v>0</v>
      </c>
    </row>
    <row r="8" spans="2:8" ht="14.25" customHeight="1" x14ac:dyDescent="0.2">
      <c r="B8" s="34"/>
      <c r="C8" s="9"/>
      <c r="D8" s="9"/>
      <c r="E8" s="9"/>
      <c r="F8" s="9"/>
      <c r="G8" s="9"/>
      <c r="H8" s="33"/>
    </row>
    <row r="9" spans="2:8" ht="15" x14ac:dyDescent="0.25">
      <c r="B9" s="29" t="s">
        <v>8</v>
      </c>
      <c r="C9" s="30"/>
      <c r="D9" s="30"/>
      <c r="E9" s="30"/>
      <c r="F9" s="30"/>
      <c r="G9" s="30"/>
      <c r="H9" s="15">
        <f>SUM(H3:H8)</f>
        <v>250</v>
      </c>
    </row>
  </sheetData>
  <mergeCells count="10">
    <mergeCell ref="B3:B4"/>
    <mergeCell ref="H3:H4"/>
    <mergeCell ref="B1:B2"/>
    <mergeCell ref="C1:G2"/>
    <mergeCell ref="H1:H2"/>
    <mergeCell ref="B9:G9"/>
    <mergeCell ref="B5:B6"/>
    <mergeCell ref="H5:H6"/>
    <mergeCell ref="B7:B8"/>
    <mergeCell ref="H7:H8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Cement- Urozgan </vt:lpstr>
      <vt:lpstr>Cement - Kandahar</vt:lpstr>
      <vt:lpstr>Shelter Location Detail.</vt:lpstr>
      <vt:lpstr>'Cement - Kandahar'!Print_Area</vt:lpstr>
      <vt:lpstr>'Cement- Urozgan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 Finance</dc:creator>
  <cp:lastModifiedBy>Waheed Jan</cp:lastModifiedBy>
  <dcterms:created xsi:type="dcterms:W3CDTF">2023-05-28T04:04:05Z</dcterms:created>
  <dcterms:modified xsi:type="dcterms:W3CDTF">2024-04-07T16:20:30Z</dcterms:modified>
</cp:coreProperties>
</file>