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Old Data till May 13,2012 Drive E\5-Financial documents\Procurement Dept\Procurement Plan FY24\RFQ for FWA\ABADEI Project RFQ for FWA\"/>
    </mc:Choice>
  </mc:AlternateContent>
  <xr:revisionPtr revIDLastSave="0" documentId="13_ncr:1_{2B66DCCF-98E9-4329-BEEE-8FFFEE29FDB2}" xr6:coauthVersionLast="47" xr6:coauthVersionMax="47" xr10:uidLastSave="{00000000-0000-0000-0000-000000000000}"/>
  <bookViews>
    <workbookView xWindow="-110" yWindow="-110" windowWidth="19420" windowHeight="10300" xr2:uid="{5ADDBA6A-B933-40DD-9C9C-D827AED99DE4}"/>
  </bookViews>
  <sheets>
    <sheet name="Annex 1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6" i="1"/>
</calcChain>
</file>

<file path=xl/sharedStrings.xml><?xml version="1.0" encoding="utf-8"?>
<sst xmlns="http://schemas.openxmlformats.org/spreadsheetml/2006/main" count="63" uniqueCount="53">
  <si>
    <t>A1</t>
  </si>
  <si>
    <t>Site preparation</t>
  </si>
  <si>
    <t>m2</t>
  </si>
  <si>
    <t>A2</t>
  </si>
  <si>
    <t>All excavation (cold storage and process room)</t>
  </si>
  <si>
    <t>m3</t>
  </si>
  <si>
    <t>A3</t>
  </si>
  <si>
    <t>Stone work with  Mortar (1:5 M 250)</t>
  </si>
  <si>
    <t>A4</t>
  </si>
  <si>
    <t>RCC (1:1.5:3) M 200</t>
  </si>
  <si>
    <t>A5</t>
  </si>
  <si>
    <t>Reinforecement (footing,column,ring beam, beam,slab)</t>
  </si>
  <si>
    <t>kg</t>
  </si>
  <si>
    <t>A6</t>
  </si>
  <si>
    <t>Shuttering (ring beam,slab)</t>
  </si>
  <si>
    <t>A7</t>
  </si>
  <si>
    <t>PCC ( 1:2:4 M 150</t>
  </si>
  <si>
    <t>A8</t>
  </si>
  <si>
    <t>Doors + windows for cold storage and process room</t>
  </si>
  <si>
    <t>A9</t>
  </si>
  <si>
    <t>Electrical work</t>
  </si>
  <si>
    <t>room</t>
  </si>
  <si>
    <t>A10</t>
  </si>
  <si>
    <t>Plastering with Mortar (1:4 M 300)</t>
  </si>
  <si>
    <t>A11</t>
  </si>
  <si>
    <t xml:space="preserve">Installation of Iron G=24 in the Primter of Parapet With Necessassry Requirment.           </t>
  </si>
  <si>
    <t>M/L</t>
  </si>
  <si>
    <t>A12</t>
  </si>
  <si>
    <t>Filling with soil and compaction</t>
  </si>
  <si>
    <t>A13</t>
  </si>
  <si>
    <t>Filling with Gravel (bolder)</t>
  </si>
  <si>
    <t>A14</t>
  </si>
  <si>
    <t>Painting</t>
  </si>
  <si>
    <t>A15</t>
  </si>
  <si>
    <t xml:space="preserve">Installation of Isogam Lear for Water Prove in 2 Coat on the Roof With Necessassry Requirment. </t>
  </si>
  <si>
    <t>A16</t>
  </si>
  <si>
    <t>Mental Gutter Iron sheet 24 Geech 10x15cm</t>
  </si>
  <si>
    <t>m</t>
  </si>
  <si>
    <t>A17</t>
  </si>
  <si>
    <t xml:space="preserve">PVC pipe high quality Dai 4 inch (8kg) with include all requirement for installation </t>
  </si>
  <si>
    <t>Lin-Meter</t>
  </si>
  <si>
    <t>CARE  Afghanistan</t>
  </si>
  <si>
    <t xml:space="preserve">Production facilities </t>
  </si>
  <si>
    <t xml:space="preserve">Delivery Location = Kapisa </t>
  </si>
  <si>
    <t>Annex # 11</t>
  </si>
  <si>
    <t>S/N</t>
  </si>
  <si>
    <t>Item Description</t>
  </si>
  <si>
    <t>Unit</t>
  </si>
  <si>
    <t>Qty</t>
  </si>
  <si>
    <t>Unit Cost USD</t>
  </si>
  <si>
    <t>Total Cost USD</t>
  </si>
  <si>
    <t xml:space="preserve">Remarks </t>
  </si>
  <si>
    <t xml:space="preserve">Total Cost USD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</si>
</sst>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4" fontId="0" fillId="0" borderId="1" xfId="1" applyFont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7DF9-0265-4835-B612-B4EDDB3E281A}">
  <dimension ref="A1:G23"/>
  <sheetViews>
    <sheetView tabSelected="1" view="pageBreakPreview" zoomScaleNormal="100" zoomScaleSheetLayoutView="100" workbookViewId="0">
      <selection activeCell="E7" sqref="E7"/>
    </sheetView>
  </sheetViews>
  <sheetFormatPr defaultRowHeight="14.5" x14ac:dyDescent="0.35"/>
  <cols>
    <col min="1" max="1" width="4.6328125" customWidth="1"/>
    <col min="2" max="2" width="47.7265625" customWidth="1"/>
    <col min="3" max="3" width="7.6328125" customWidth="1"/>
    <col min="4" max="4" width="5.36328125" customWidth="1"/>
    <col min="5" max="5" width="11" customWidth="1"/>
    <col min="6" max="6" width="14" customWidth="1"/>
    <col min="258" max="258" width="69.7265625" customWidth="1"/>
    <col min="259" max="259" width="7.6328125" customWidth="1"/>
    <col min="260" max="260" width="5.36328125" customWidth="1"/>
    <col min="514" max="514" width="69.7265625" customWidth="1"/>
    <col min="515" max="515" width="7.6328125" customWidth="1"/>
    <col min="516" max="516" width="5.36328125" customWidth="1"/>
    <col min="770" max="770" width="69.7265625" customWidth="1"/>
    <col min="771" max="771" width="7.6328125" customWidth="1"/>
    <col min="772" max="772" width="5.36328125" customWidth="1"/>
    <col min="1026" max="1026" width="69.7265625" customWidth="1"/>
    <col min="1027" max="1027" width="7.6328125" customWidth="1"/>
    <col min="1028" max="1028" width="5.36328125" customWidth="1"/>
    <col min="1282" max="1282" width="69.7265625" customWidth="1"/>
    <col min="1283" max="1283" width="7.6328125" customWidth="1"/>
    <col min="1284" max="1284" width="5.36328125" customWidth="1"/>
    <col min="1538" max="1538" width="69.7265625" customWidth="1"/>
    <col min="1539" max="1539" width="7.6328125" customWidth="1"/>
    <col min="1540" max="1540" width="5.36328125" customWidth="1"/>
    <col min="1794" max="1794" width="69.7265625" customWidth="1"/>
    <col min="1795" max="1795" width="7.6328125" customWidth="1"/>
    <col min="1796" max="1796" width="5.36328125" customWidth="1"/>
    <col min="2050" max="2050" width="69.7265625" customWidth="1"/>
    <col min="2051" max="2051" width="7.6328125" customWidth="1"/>
    <col min="2052" max="2052" width="5.36328125" customWidth="1"/>
    <col min="2306" max="2306" width="69.7265625" customWidth="1"/>
    <col min="2307" max="2307" width="7.6328125" customWidth="1"/>
    <col min="2308" max="2308" width="5.36328125" customWidth="1"/>
    <col min="2562" max="2562" width="69.7265625" customWidth="1"/>
    <col min="2563" max="2563" width="7.6328125" customWidth="1"/>
    <col min="2564" max="2564" width="5.36328125" customWidth="1"/>
    <col min="2818" max="2818" width="69.7265625" customWidth="1"/>
    <col min="2819" max="2819" width="7.6328125" customWidth="1"/>
    <col min="2820" max="2820" width="5.36328125" customWidth="1"/>
    <col min="3074" max="3074" width="69.7265625" customWidth="1"/>
    <col min="3075" max="3075" width="7.6328125" customWidth="1"/>
    <col min="3076" max="3076" width="5.36328125" customWidth="1"/>
    <col min="3330" max="3330" width="69.7265625" customWidth="1"/>
    <col min="3331" max="3331" width="7.6328125" customWidth="1"/>
    <col min="3332" max="3332" width="5.36328125" customWidth="1"/>
    <col min="3586" max="3586" width="69.7265625" customWidth="1"/>
    <col min="3587" max="3587" width="7.6328125" customWidth="1"/>
    <col min="3588" max="3588" width="5.36328125" customWidth="1"/>
    <col min="3842" max="3842" width="69.7265625" customWidth="1"/>
    <col min="3843" max="3843" width="7.6328125" customWidth="1"/>
    <col min="3844" max="3844" width="5.36328125" customWidth="1"/>
    <col min="4098" max="4098" width="69.7265625" customWidth="1"/>
    <col min="4099" max="4099" width="7.6328125" customWidth="1"/>
    <col min="4100" max="4100" width="5.36328125" customWidth="1"/>
    <col min="4354" max="4354" width="69.7265625" customWidth="1"/>
    <col min="4355" max="4355" width="7.6328125" customWidth="1"/>
    <col min="4356" max="4356" width="5.36328125" customWidth="1"/>
    <col min="4610" max="4610" width="69.7265625" customWidth="1"/>
    <col min="4611" max="4611" width="7.6328125" customWidth="1"/>
    <col min="4612" max="4612" width="5.36328125" customWidth="1"/>
    <col min="4866" max="4866" width="69.7265625" customWidth="1"/>
    <col min="4867" max="4867" width="7.6328125" customWidth="1"/>
    <col min="4868" max="4868" width="5.36328125" customWidth="1"/>
    <col min="5122" max="5122" width="69.7265625" customWidth="1"/>
    <col min="5123" max="5123" width="7.6328125" customWidth="1"/>
    <col min="5124" max="5124" width="5.36328125" customWidth="1"/>
    <col min="5378" max="5378" width="69.7265625" customWidth="1"/>
    <col min="5379" max="5379" width="7.6328125" customWidth="1"/>
    <col min="5380" max="5380" width="5.36328125" customWidth="1"/>
    <col min="5634" max="5634" width="69.7265625" customWidth="1"/>
    <col min="5635" max="5635" width="7.6328125" customWidth="1"/>
    <col min="5636" max="5636" width="5.36328125" customWidth="1"/>
    <col min="5890" max="5890" width="69.7265625" customWidth="1"/>
    <col min="5891" max="5891" width="7.6328125" customWidth="1"/>
    <col min="5892" max="5892" width="5.36328125" customWidth="1"/>
    <col min="6146" max="6146" width="69.7265625" customWidth="1"/>
    <col min="6147" max="6147" width="7.6328125" customWidth="1"/>
    <col min="6148" max="6148" width="5.36328125" customWidth="1"/>
    <col min="6402" max="6402" width="69.7265625" customWidth="1"/>
    <col min="6403" max="6403" width="7.6328125" customWidth="1"/>
    <col min="6404" max="6404" width="5.36328125" customWidth="1"/>
    <col min="6658" max="6658" width="69.7265625" customWidth="1"/>
    <col min="6659" max="6659" width="7.6328125" customWidth="1"/>
    <col min="6660" max="6660" width="5.36328125" customWidth="1"/>
    <col min="6914" max="6914" width="69.7265625" customWidth="1"/>
    <col min="6915" max="6915" width="7.6328125" customWidth="1"/>
    <col min="6916" max="6916" width="5.36328125" customWidth="1"/>
    <col min="7170" max="7170" width="69.7265625" customWidth="1"/>
    <col min="7171" max="7171" width="7.6328125" customWidth="1"/>
    <col min="7172" max="7172" width="5.36328125" customWidth="1"/>
    <col min="7426" max="7426" width="69.7265625" customWidth="1"/>
    <col min="7427" max="7427" width="7.6328125" customWidth="1"/>
    <col min="7428" max="7428" width="5.36328125" customWidth="1"/>
    <col min="7682" max="7682" width="69.7265625" customWidth="1"/>
    <col min="7683" max="7683" width="7.6328125" customWidth="1"/>
    <col min="7684" max="7684" width="5.36328125" customWidth="1"/>
    <col min="7938" max="7938" width="69.7265625" customWidth="1"/>
    <col min="7939" max="7939" width="7.6328125" customWidth="1"/>
    <col min="7940" max="7940" width="5.36328125" customWidth="1"/>
    <col min="8194" max="8194" width="69.7265625" customWidth="1"/>
    <col min="8195" max="8195" width="7.6328125" customWidth="1"/>
    <col min="8196" max="8196" width="5.36328125" customWidth="1"/>
    <col min="8450" max="8450" width="69.7265625" customWidth="1"/>
    <col min="8451" max="8451" width="7.6328125" customWidth="1"/>
    <col min="8452" max="8452" width="5.36328125" customWidth="1"/>
    <col min="8706" max="8706" width="69.7265625" customWidth="1"/>
    <col min="8707" max="8707" width="7.6328125" customWidth="1"/>
    <col min="8708" max="8708" width="5.36328125" customWidth="1"/>
    <col min="8962" max="8962" width="69.7265625" customWidth="1"/>
    <col min="8963" max="8963" width="7.6328125" customWidth="1"/>
    <col min="8964" max="8964" width="5.36328125" customWidth="1"/>
    <col min="9218" max="9218" width="69.7265625" customWidth="1"/>
    <col min="9219" max="9219" width="7.6328125" customWidth="1"/>
    <col min="9220" max="9220" width="5.36328125" customWidth="1"/>
    <col min="9474" max="9474" width="69.7265625" customWidth="1"/>
    <col min="9475" max="9475" width="7.6328125" customWidth="1"/>
    <col min="9476" max="9476" width="5.36328125" customWidth="1"/>
    <col min="9730" max="9730" width="69.7265625" customWidth="1"/>
    <col min="9731" max="9731" width="7.6328125" customWidth="1"/>
    <col min="9732" max="9732" width="5.36328125" customWidth="1"/>
    <col min="9986" max="9986" width="69.7265625" customWidth="1"/>
    <col min="9987" max="9987" width="7.6328125" customWidth="1"/>
    <col min="9988" max="9988" width="5.36328125" customWidth="1"/>
    <col min="10242" max="10242" width="69.7265625" customWidth="1"/>
    <col min="10243" max="10243" width="7.6328125" customWidth="1"/>
    <col min="10244" max="10244" width="5.36328125" customWidth="1"/>
    <col min="10498" max="10498" width="69.7265625" customWidth="1"/>
    <col min="10499" max="10499" width="7.6328125" customWidth="1"/>
    <col min="10500" max="10500" width="5.36328125" customWidth="1"/>
    <col min="10754" max="10754" width="69.7265625" customWidth="1"/>
    <col min="10755" max="10755" width="7.6328125" customWidth="1"/>
    <col min="10756" max="10756" width="5.36328125" customWidth="1"/>
    <col min="11010" max="11010" width="69.7265625" customWidth="1"/>
    <col min="11011" max="11011" width="7.6328125" customWidth="1"/>
    <col min="11012" max="11012" width="5.36328125" customWidth="1"/>
    <col min="11266" max="11266" width="69.7265625" customWidth="1"/>
    <col min="11267" max="11267" width="7.6328125" customWidth="1"/>
    <col min="11268" max="11268" width="5.36328125" customWidth="1"/>
    <col min="11522" max="11522" width="69.7265625" customWidth="1"/>
    <col min="11523" max="11523" width="7.6328125" customWidth="1"/>
    <col min="11524" max="11524" width="5.36328125" customWidth="1"/>
    <col min="11778" max="11778" width="69.7265625" customWidth="1"/>
    <col min="11779" max="11779" width="7.6328125" customWidth="1"/>
    <col min="11780" max="11780" width="5.36328125" customWidth="1"/>
    <col min="12034" max="12034" width="69.7265625" customWidth="1"/>
    <col min="12035" max="12035" width="7.6328125" customWidth="1"/>
    <col min="12036" max="12036" width="5.36328125" customWidth="1"/>
    <col min="12290" max="12290" width="69.7265625" customWidth="1"/>
    <col min="12291" max="12291" width="7.6328125" customWidth="1"/>
    <col min="12292" max="12292" width="5.36328125" customWidth="1"/>
    <col min="12546" max="12546" width="69.7265625" customWidth="1"/>
    <col min="12547" max="12547" width="7.6328125" customWidth="1"/>
    <col min="12548" max="12548" width="5.36328125" customWidth="1"/>
    <col min="12802" max="12802" width="69.7265625" customWidth="1"/>
    <col min="12803" max="12803" width="7.6328125" customWidth="1"/>
    <col min="12804" max="12804" width="5.36328125" customWidth="1"/>
    <col min="13058" max="13058" width="69.7265625" customWidth="1"/>
    <col min="13059" max="13059" width="7.6328125" customWidth="1"/>
    <col min="13060" max="13060" width="5.36328125" customWidth="1"/>
    <col min="13314" max="13314" width="69.7265625" customWidth="1"/>
    <col min="13315" max="13315" width="7.6328125" customWidth="1"/>
    <col min="13316" max="13316" width="5.36328125" customWidth="1"/>
    <col min="13570" max="13570" width="69.7265625" customWidth="1"/>
    <col min="13571" max="13571" width="7.6328125" customWidth="1"/>
    <col min="13572" max="13572" width="5.36328125" customWidth="1"/>
    <col min="13826" max="13826" width="69.7265625" customWidth="1"/>
    <col min="13827" max="13827" width="7.6328125" customWidth="1"/>
    <col min="13828" max="13828" width="5.36328125" customWidth="1"/>
    <col min="14082" max="14082" width="69.7265625" customWidth="1"/>
    <col min="14083" max="14083" width="7.6328125" customWidth="1"/>
    <col min="14084" max="14084" width="5.36328125" customWidth="1"/>
    <col min="14338" max="14338" width="69.7265625" customWidth="1"/>
    <col min="14339" max="14339" width="7.6328125" customWidth="1"/>
    <col min="14340" max="14340" width="5.36328125" customWidth="1"/>
    <col min="14594" max="14594" width="69.7265625" customWidth="1"/>
    <col min="14595" max="14595" width="7.6328125" customWidth="1"/>
    <col min="14596" max="14596" width="5.36328125" customWidth="1"/>
    <col min="14850" max="14850" width="69.7265625" customWidth="1"/>
    <col min="14851" max="14851" width="7.6328125" customWidth="1"/>
    <col min="14852" max="14852" width="5.36328125" customWidth="1"/>
    <col min="15106" max="15106" width="69.7265625" customWidth="1"/>
    <col min="15107" max="15107" width="7.6328125" customWidth="1"/>
    <col min="15108" max="15108" width="5.36328125" customWidth="1"/>
    <col min="15362" max="15362" width="69.7265625" customWidth="1"/>
    <col min="15363" max="15363" width="7.6328125" customWidth="1"/>
    <col min="15364" max="15364" width="5.36328125" customWidth="1"/>
    <col min="15618" max="15618" width="69.7265625" customWidth="1"/>
    <col min="15619" max="15619" width="7.6328125" customWidth="1"/>
    <col min="15620" max="15620" width="5.36328125" customWidth="1"/>
    <col min="15874" max="15874" width="69.7265625" customWidth="1"/>
    <col min="15875" max="15875" width="7.6328125" customWidth="1"/>
    <col min="15876" max="15876" width="5.36328125" customWidth="1"/>
    <col min="16130" max="16130" width="69.7265625" customWidth="1"/>
    <col min="16131" max="16131" width="7.6328125" customWidth="1"/>
    <col min="16132" max="16132" width="5.36328125" customWidth="1"/>
  </cols>
  <sheetData>
    <row r="1" spans="1:7" ht="20" x14ac:dyDescent="0.35">
      <c r="A1" s="2" t="s">
        <v>41</v>
      </c>
      <c r="B1" s="2"/>
      <c r="C1" s="2"/>
      <c r="D1" s="2"/>
      <c r="E1" s="2"/>
      <c r="F1" s="2"/>
      <c r="G1" s="2"/>
    </row>
    <row r="2" spans="1:7" ht="20" x14ac:dyDescent="0.35">
      <c r="A2" s="2" t="s">
        <v>44</v>
      </c>
      <c r="B2" s="2"/>
      <c r="C2" s="2"/>
      <c r="D2" s="2"/>
      <c r="E2" s="2"/>
      <c r="F2" s="2"/>
      <c r="G2" s="2"/>
    </row>
    <row r="3" spans="1:7" ht="21" x14ac:dyDescent="0.35">
      <c r="A3" s="3" t="s">
        <v>43</v>
      </c>
      <c r="B3" s="3"/>
      <c r="C3" s="3"/>
      <c r="D3" s="3"/>
      <c r="E3" s="3"/>
      <c r="F3" s="3"/>
      <c r="G3" s="3"/>
    </row>
    <row r="4" spans="1:7" ht="21" x14ac:dyDescent="0.35">
      <c r="A4" s="4" t="s">
        <v>42</v>
      </c>
      <c r="B4" s="4"/>
      <c r="C4" s="4"/>
      <c r="D4" s="4"/>
      <c r="E4" s="4"/>
      <c r="F4" s="4"/>
      <c r="G4" s="4"/>
    </row>
    <row r="5" spans="1:7" s="7" customFormat="1" ht="28" customHeight="1" x14ac:dyDescent="0.35">
      <c r="A5" s="6" t="s">
        <v>45</v>
      </c>
      <c r="B5" s="6" t="s">
        <v>46</v>
      </c>
      <c r="C5" s="6" t="s">
        <v>47</v>
      </c>
      <c r="D5" s="6" t="s">
        <v>48</v>
      </c>
      <c r="E5" s="5" t="s">
        <v>49</v>
      </c>
      <c r="F5" s="5" t="s">
        <v>50</v>
      </c>
      <c r="G5" s="6" t="s">
        <v>51</v>
      </c>
    </row>
    <row r="6" spans="1:7" x14ac:dyDescent="0.35">
      <c r="A6" s="1" t="s">
        <v>0</v>
      </c>
      <c r="B6" s="1" t="s">
        <v>1</v>
      </c>
      <c r="C6" s="1" t="s">
        <v>2</v>
      </c>
      <c r="D6" s="1">
        <v>88.66</v>
      </c>
      <c r="E6" s="13"/>
      <c r="F6" s="13">
        <f>E6*D6</f>
        <v>0</v>
      </c>
      <c r="G6" s="8"/>
    </row>
    <row r="7" spans="1:7" x14ac:dyDescent="0.35">
      <c r="A7" s="1" t="s">
        <v>3</v>
      </c>
      <c r="B7" s="1" t="s">
        <v>4</v>
      </c>
      <c r="C7" s="1" t="s">
        <v>5</v>
      </c>
      <c r="D7" s="1">
        <v>184.13</v>
      </c>
      <c r="E7" s="1"/>
      <c r="F7" s="13">
        <f t="shared" ref="F7:F22" si="0">E7*D7</f>
        <v>0</v>
      </c>
      <c r="G7" s="8"/>
    </row>
    <row r="8" spans="1:7" x14ac:dyDescent="0.35">
      <c r="A8" s="1" t="s">
        <v>6</v>
      </c>
      <c r="B8" s="1" t="s">
        <v>7</v>
      </c>
      <c r="C8" s="1" t="s">
        <v>5</v>
      </c>
      <c r="D8" s="1">
        <v>93.3</v>
      </c>
      <c r="E8" s="1"/>
      <c r="F8" s="13">
        <f t="shared" si="0"/>
        <v>0</v>
      </c>
      <c r="G8" s="8"/>
    </row>
    <row r="9" spans="1:7" x14ac:dyDescent="0.35">
      <c r="A9" s="1" t="s">
        <v>8</v>
      </c>
      <c r="B9" s="1" t="s">
        <v>9</v>
      </c>
      <c r="C9" s="1" t="s">
        <v>5</v>
      </c>
      <c r="D9" s="1">
        <v>21.532</v>
      </c>
      <c r="E9" s="1"/>
      <c r="F9" s="13">
        <f t="shared" si="0"/>
        <v>0</v>
      </c>
      <c r="G9" s="8"/>
    </row>
    <row r="10" spans="1:7" x14ac:dyDescent="0.35">
      <c r="A10" s="1" t="s">
        <v>10</v>
      </c>
      <c r="B10" s="1" t="s">
        <v>11</v>
      </c>
      <c r="C10" s="1" t="s">
        <v>12</v>
      </c>
      <c r="D10" s="1">
        <v>2041.7</v>
      </c>
      <c r="E10" s="1"/>
      <c r="F10" s="13">
        <f t="shared" si="0"/>
        <v>0</v>
      </c>
      <c r="G10" s="8"/>
    </row>
    <row r="11" spans="1:7" x14ac:dyDescent="0.35">
      <c r="A11" s="1" t="s">
        <v>13</v>
      </c>
      <c r="B11" s="1" t="s">
        <v>14</v>
      </c>
      <c r="C11" s="1" t="s">
        <v>2</v>
      </c>
      <c r="D11" s="1">
        <v>191</v>
      </c>
      <c r="E11" s="1"/>
      <c r="F11" s="13">
        <f t="shared" si="0"/>
        <v>0</v>
      </c>
      <c r="G11" s="8"/>
    </row>
    <row r="12" spans="1:7" x14ac:dyDescent="0.35">
      <c r="A12" s="1" t="s">
        <v>15</v>
      </c>
      <c r="B12" s="1" t="s">
        <v>16</v>
      </c>
      <c r="C12" s="1" t="s">
        <v>5</v>
      </c>
      <c r="D12" s="1">
        <v>10.97</v>
      </c>
      <c r="E12" s="1"/>
      <c r="F12" s="13">
        <f t="shared" si="0"/>
        <v>0</v>
      </c>
      <c r="G12" s="8"/>
    </row>
    <row r="13" spans="1:7" x14ac:dyDescent="0.35">
      <c r="A13" s="1" t="s">
        <v>17</v>
      </c>
      <c r="B13" s="1" t="s">
        <v>18</v>
      </c>
      <c r="C13" s="1" t="s">
        <v>2</v>
      </c>
      <c r="D13" s="1">
        <v>7.69</v>
      </c>
      <c r="E13" s="1"/>
      <c r="F13" s="13">
        <f t="shared" si="0"/>
        <v>0</v>
      </c>
      <c r="G13" s="8"/>
    </row>
    <row r="14" spans="1:7" x14ac:dyDescent="0.35">
      <c r="A14" s="1" t="s">
        <v>19</v>
      </c>
      <c r="B14" s="1" t="s">
        <v>20</v>
      </c>
      <c r="C14" s="1" t="s">
        <v>21</v>
      </c>
      <c r="D14" s="1">
        <v>1</v>
      </c>
      <c r="E14" s="1"/>
      <c r="F14" s="13">
        <f t="shared" si="0"/>
        <v>0</v>
      </c>
      <c r="G14" s="8"/>
    </row>
    <row r="15" spans="1:7" x14ac:dyDescent="0.35">
      <c r="A15" s="1" t="s">
        <v>22</v>
      </c>
      <c r="B15" s="1" t="s">
        <v>23</v>
      </c>
      <c r="C15" s="1" t="s">
        <v>2</v>
      </c>
      <c r="D15" s="1">
        <v>117.21</v>
      </c>
      <c r="E15" s="1"/>
      <c r="F15" s="13">
        <f t="shared" si="0"/>
        <v>0</v>
      </c>
      <c r="G15" s="8"/>
    </row>
    <row r="16" spans="1:7" ht="29" x14ac:dyDescent="0.35">
      <c r="A16" s="1" t="s">
        <v>24</v>
      </c>
      <c r="B16" s="1" t="s">
        <v>25</v>
      </c>
      <c r="C16" s="1" t="s">
        <v>26</v>
      </c>
      <c r="D16" s="1">
        <v>38.6</v>
      </c>
      <c r="E16" s="1"/>
      <c r="F16" s="13">
        <f t="shared" si="0"/>
        <v>0</v>
      </c>
      <c r="G16" s="8"/>
    </row>
    <row r="17" spans="1:7" x14ac:dyDescent="0.35">
      <c r="A17" s="1" t="s">
        <v>27</v>
      </c>
      <c r="B17" s="1" t="s">
        <v>28</v>
      </c>
      <c r="C17" s="1" t="s">
        <v>5</v>
      </c>
      <c r="D17" s="1">
        <v>18.02</v>
      </c>
      <c r="E17" s="1"/>
      <c r="F17" s="13">
        <f t="shared" si="0"/>
        <v>0</v>
      </c>
      <c r="G17" s="8"/>
    </row>
    <row r="18" spans="1:7" x14ac:dyDescent="0.35">
      <c r="A18" s="1" t="s">
        <v>29</v>
      </c>
      <c r="B18" s="1" t="s">
        <v>30</v>
      </c>
      <c r="C18" s="1" t="s">
        <v>5</v>
      </c>
      <c r="D18" s="1">
        <v>9.68</v>
      </c>
      <c r="E18" s="1"/>
      <c r="F18" s="13">
        <f t="shared" si="0"/>
        <v>0</v>
      </c>
      <c r="G18" s="8"/>
    </row>
    <row r="19" spans="1:7" x14ac:dyDescent="0.35">
      <c r="A19" s="1" t="s">
        <v>31</v>
      </c>
      <c r="B19" s="1" t="s">
        <v>32</v>
      </c>
      <c r="C19" s="1" t="s">
        <v>2</v>
      </c>
      <c r="D19" s="1">
        <v>117.21</v>
      </c>
      <c r="E19" s="1"/>
      <c r="F19" s="13">
        <f t="shared" si="0"/>
        <v>0</v>
      </c>
      <c r="G19" s="8"/>
    </row>
    <row r="20" spans="1:7" ht="29" x14ac:dyDescent="0.35">
      <c r="A20" s="1" t="s">
        <v>33</v>
      </c>
      <c r="B20" s="1" t="s">
        <v>34</v>
      </c>
      <c r="C20" s="1" t="s">
        <v>2</v>
      </c>
      <c r="D20" s="1">
        <v>85.98</v>
      </c>
      <c r="E20" s="1"/>
      <c r="F20" s="13">
        <f t="shared" si="0"/>
        <v>0</v>
      </c>
      <c r="G20" s="8"/>
    </row>
    <row r="21" spans="1:7" x14ac:dyDescent="0.35">
      <c r="A21" s="1" t="s">
        <v>35</v>
      </c>
      <c r="B21" s="1" t="s">
        <v>36</v>
      </c>
      <c r="C21" s="1" t="s">
        <v>37</v>
      </c>
      <c r="D21" s="1">
        <v>3</v>
      </c>
      <c r="E21" s="1"/>
      <c r="F21" s="13">
        <f t="shared" si="0"/>
        <v>0</v>
      </c>
      <c r="G21" s="8"/>
    </row>
    <row r="22" spans="1:7" ht="29" x14ac:dyDescent="0.35">
      <c r="A22" s="1" t="s">
        <v>38</v>
      </c>
      <c r="B22" s="1" t="s">
        <v>39</v>
      </c>
      <c r="C22" s="1" t="s">
        <v>40</v>
      </c>
      <c r="D22" s="1">
        <v>60</v>
      </c>
      <c r="E22" s="1"/>
      <c r="F22" s="13">
        <f t="shared" si="0"/>
        <v>0</v>
      </c>
      <c r="G22" s="8"/>
    </row>
    <row r="23" spans="1:7" s="12" customFormat="1" ht="34" customHeight="1" x14ac:dyDescent="0.35">
      <c r="A23" s="9" t="s">
        <v>52</v>
      </c>
      <c r="B23" s="9"/>
      <c r="C23" s="9"/>
      <c r="D23" s="9"/>
      <c r="E23" s="9"/>
      <c r="F23" s="10">
        <f>SUM(F6:F22)</f>
        <v>0</v>
      </c>
      <c r="G23" s="11"/>
    </row>
  </sheetData>
  <mergeCells count="5">
    <mergeCell ref="A23:E23"/>
    <mergeCell ref="A1:G1"/>
    <mergeCell ref="A2:G2"/>
    <mergeCell ref="A3:G3"/>
    <mergeCell ref="A4:G4"/>
  </mergeCells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11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 Jallal Sadat</dc:creator>
  <cp:lastModifiedBy>Naeem Arbab</cp:lastModifiedBy>
  <dcterms:created xsi:type="dcterms:W3CDTF">2023-10-31T10:58:12Z</dcterms:created>
  <dcterms:modified xsi:type="dcterms:W3CDTF">2024-01-16T09:14:17Z</dcterms:modified>
</cp:coreProperties>
</file>