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ll Logistic Document Files-2024\2. AWEC Procurement Tendering Procedures Docs-2024\2. Request for National Tendering-RFNT\RFNT#002 UN-Women Project Tailoring Raw Material and Sourness Materials\Tender Documents\"/>
    </mc:Choice>
  </mc:AlternateContent>
  <xr:revisionPtr revIDLastSave="0" documentId="13_ncr:1_{811720BE-5742-4A51-B011-AB71FC3889EA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2" sheetId="2" r:id="rId1"/>
  </sheets>
  <calcPr calcId="191029"/>
</workbook>
</file>

<file path=xl/calcChain.xml><?xml version="1.0" encoding="utf-8"?>
<calcChain xmlns="http://schemas.openxmlformats.org/spreadsheetml/2006/main">
  <c r="I303" i="2" l="1"/>
  <c r="G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34" i="2"/>
  <c r="G35" i="2"/>
  <c r="G36" i="2"/>
  <c r="G37" i="2"/>
  <c r="G38" i="2"/>
  <c r="G39" i="2"/>
  <c r="G40" i="2"/>
  <c r="G41" i="2"/>
  <c r="G42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G72" i="2"/>
  <c r="G73" i="2"/>
  <c r="G74" i="2"/>
  <c r="G75" i="2"/>
  <c r="G76" i="2"/>
  <c r="G77" i="2"/>
  <c r="G78" i="2"/>
  <c r="G79" i="2"/>
  <c r="G80" i="2"/>
  <c r="G81" i="2"/>
  <c r="G82" i="2"/>
  <c r="G83" i="2"/>
  <c r="G84" i="2"/>
  <c r="G85" i="2"/>
  <c r="G86" i="2"/>
  <c r="G87" i="2"/>
  <c r="G88" i="2"/>
  <c r="G89" i="2"/>
  <c r="G90" i="2"/>
  <c r="G91" i="2"/>
  <c r="G92" i="2"/>
  <c r="G93" i="2"/>
  <c r="G94" i="2"/>
  <c r="G95" i="2"/>
  <c r="G96" i="2"/>
  <c r="G97" i="2"/>
  <c r="G98" i="2"/>
  <c r="G99" i="2"/>
  <c r="G100" i="2"/>
  <c r="G101" i="2"/>
  <c r="G102" i="2"/>
  <c r="G103" i="2"/>
  <c r="G104" i="2"/>
  <c r="G105" i="2"/>
  <c r="G106" i="2"/>
  <c r="G107" i="2"/>
  <c r="G108" i="2"/>
  <c r="G109" i="2"/>
  <c r="G110" i="2"/>
  <c r="G111" i="2"/>
  <c r="G112" i="2"/>
  <c r="G113" i="2"/>
  <c r="G114" i="2"/>
  <c r="G115" i="2"/>
  <c r="G116" i="2"/>
  <c r="G117" i="2"/>
  <c r="G118" i="2"/>
  <c r="G119" i="2"/>
  <c r="G120" i="2"/>
  <c r="G121" i="2"/>
  <c r="G122" i="2"/>
  <c r="G123" i="2"/>
  <c r="G124" i="2"/>
  <c r="G125" i="2"/>
  <c r="G126" i="2"/>
  <c r="G127" i="2"/>
  <c r="G128" i="2"/>
  <c r="G129" i="2"/>
  <c r="G130" i="2"/>
  <c r="G131" i="2"/>
  <c r="G132" i="2"/>
  <c r="G133" i="2"/>
  <c r="G134" i="2"/>
  <c r="G135" i="2"/>
  <c r="G136" i="2"/>
  <c r="G137" i="2"/>
  <c r="G138" i="2"/>
  <c r="G139" i="2"/>
  <c r="G140" i="2"/>
  <c r="G141" i="2"/>
  <c r="G142" i="2"/>
  <c r="G143" i="2"/>
  <c r="G144" i="2"/>
  <c r="G145" i="2"/>
  <c r="G146" i="2"/>
  <c r="G147" i="2"/>
  <c r="G148" i="2"/>
  <c r="G149" i="2"/>
  <c r="G150" i="2"/>
  <c r="G151" i="2"/>
  <c r="G152" i="2"/>
  <c r="G153" i="2"/>
  <c r="G154" i="2"/>
  <c r="G155" i="2"/>
  <c r="G156" i="2"/>
  <c r="G157" i="2"/>
  <c r="G158" i="2"/>
  <c r="G159" i="2"/>
  <c r="G160" i="2"/>
  <c r="G161" i="2"/>
  <c r="G162" i="2"/>
  <c r="G163" i="2"/>
  <c r="G164" i="2"/>
  <c r="G165" i="2"/>
  <c r="G166" i="2"/>
  <c r="G167" i="2"/>
  <c r="G168" i="2"/>
  <c r="G169" i="2"/>
  <c r="G170" i="2"/>
  <c r="G171" i="2"/>
  <c r="G172" i="2"/>
  <c r="G173" i="2"/>
  <c r="G174" i="2"/>
  <c r="G175" i="2"/>
  <c r="G176" i="2"/>
  <c r="G177" i="2"/>
  <c r="G178" i="2"/>
  <c r="G179" i="2"/>
  <c r="G180" i="2"/>
  <c r="G181" i="2"/>
  <c r="G182" i="2"/>
  <c r="G183" i="2"/>
  <c r="G184" i="2"/>
  <c r="G185" i="2"/>
  <c r="G186" i="2"/>
  <c r="G187" i="2"/>
  <c r="G188" i="2"/>
  <c r="G189" i="2"/>
  <c r="G190" i="2"/>
  <c r="G191" i="2"/>
  <c r="G192" i="2"/>
  <c r="G193" i="2"/>
  <c r="G194" i="2"/>
  <c r="G195" i="2"/>
  <c r="G196" i="2"/>
  <c r="G197" i="2"/>
  <c r="G198" i="2"/>
  <c r="G199" i="2"/>
  <c r="G200" i="2"/>
  <c r="G201" i="2"/>
  <c r="G202" i="2"/>
  <c r="G203" i="2"/>
  <c r="G204" i="2"/>
  <c r="G205" i="2"/>
  <c r="G206" i="2"/>
  <c r="G207" i="2"/>
  <c r="G208" i="2"/>
  <c r="G209" i="2"/>
  <c r="G210" i="2"/>
  <c r="G211" i="2"/>
  <c r="G212" i="2"/>
  <c r="G213" i="2"/>
  <c r="G214" i="2"/>
  <c r="G215" i="2"/>
  <c r="G216" i="2"/>
  <c r="G217" i="2"/>
  <c r="G218" i="2"/>
  <c r="G219" i="2"/>
  <c r="G220" i="2"/>
  <c r="G221" i="2"/>
  <c r="G222" i="2"/>
  <c r="G223" i="2"/>
  <c r="G224" i="2"/>
  <c r="G225" i="2"/>
  <c r="G226" i="2"/>
  <c r="G227" i="2"/>
  <c r="G228" i="2"/>
  <c r="G229" i="2"/>
  <c r="G230" i="2"/>
  <c r="G231" i="2"/>
  <c r="G232" i="2"/>
  <c r="G233" i="2"/>
  <c r="G234" i="2"/>
  <c r="G235" i="2"/>
  <c r="G236" i="2"/>
  <c r="G237" i="2"/>
  <c r="G238" i="2"/>
  <c r="G239" i="2"/>
  <c r="G240" i="2"/>
  <c r="G241" i="2"/>
  <c r="G242" i="2"/>
  <c r="G243" i="2"/>
  <c r="G244" i="2"/>
  <c r="G245" i="2"/>
  <c r="G246" i="2"/>
  <c r="G247" i="2"/>
  <c r="G248" i="2"/>
  <c r="G249" i="2"/>
  <c r="G250" i="2"/>
  <c r="G251" i="2"/>
  <c r="G252" i="2"/>
  <c r="G253" i="2"/>
  <c r="G254" i="2"/>
  <c r="G255" i="2"/>
  <c r="G256" i="2"/>
  <c r="G257" i="2"/>
  <c r="G258" i="2"/>
  <c r="G259" i="2"/>
  <c r="G260" i="2"/>
  <c r="G261" i="2"/>
  <c r="G262" i="2"/>
  <c r="G263" i="2"/>
  <c r="G264" i="2"/>
  <c r="G265" i="2"/>
  <c r="G266" i="2"/>
  <c r="G267" i="2"/>
  <c r="G268" i="2"/>
  <c r="G269" i="2"/>
  <c r="G270" i="2"/>
  <c r="G271" i="2"/>
  <c r="G272" i="2"/>
  <c r="G273" i="2"/>
  <c r="G274" i="2"/>
  <c r="G275" i="2"/>
  <c r="G276" i="2"/>
  <c r="G277" i="2"/>
  <c r="G278" i="2"/>
  <c r="G279" i="2"/>
  <c r="G280" i="2"/>
  <c r="G281" i="2"/>
  <c r="G282" i="2"/>
  <c r="G283" i="2"/>
  <c r="G284" i="2"/>
  <c r="G285" i="2"/>
  <c r="G286" i="2"/>
  <c r="G287" i="2"/>
  <c r="G288" i="2"/>
  <c r="G289" i="2"/>
  <c r="G290" i="2"/>
  <c r="G291" i="2"/>
  <c r="G292" i="2"/>
  <c r="G293" i="2"/>
  <c r="G294" i="2"/>
  <c r="G295" i="2"/>
  <c r="G296" i="2"/>
  <c r="G297" i="2"/>
  <c r="G298" i="2"/>
  <c r="G299" i="2"/>
  <c r="G300" i="2"/>
  <c r="G301" i="2"/>
  <c r="G302" i="2"/>
  <c r="G6" i="2"/>
</calcChain>
</file>

<file path=xl/sharedStrings.xml><?xml version="1.0" encoding="utf-8"?>
<sst xmlns="http://schemas.openxmlformats.org/spreadsheetml/2006/main" count="1209" uniqueCount="931">
  <si>
    <t>Date:</t>
  </si>
  <si>
    <t>Organization's Seal:</t>
  </si>
  <si>
    <t>Appendix B - Bill of Quantities</t>
  </si>
  <si>
    <t>Description</t>
  </si>
  <si>
    <t xml:space="preserve"> </t>
  </si>
  <si>
    <t xml:space="preserve">RFNT No. </t>
  </si>
  <si>
    <t>No.</t>
  </si>
  <si>
    <t>RFNT Title:</t>
  </si>
  <si>
    <t>Each</t>
  </si>
  <si>
    <t>Certified by Vendor's Representative:</t>
  </si>
  <si>
    <t>1</t>
  </si>
  <si>
    <t>2</t>
  </si>
  <si>
    <t>Unit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</si>
  <si>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</si>
  <si>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</si>
  <si>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</si>
  <si>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</si>
  <si>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</si>
  <si>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</si>
  <si>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</si>
  <si>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</si>
  <si>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</si>
  <si>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</si>
  <si>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</si>
  <si>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</si>
  <si>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</si>
  <si>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</si>
  <si>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</si>
  <si>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</si>
  <si>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Total Cost Price:</t>
  </si>
  <si>
    <t>Provision and delivery of Professional material (Tailoring Raw Materials and Sourness Materials) under the UN-Women Project for Balkh and Parwan Provinces.</t>
  </si>
  <si>
    <t>RFNT No: AWEC-KBL-002</t>
  </si>
  <si>
    <t>AWEC in Afghanistan UN-Women Project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</si>
  <si>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</si>
  <si>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</si>
  <si>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</si>
  <si>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</si>
  <si>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</si>
  <si>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</si>
  <si>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</si>
  <si>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</si>
  <si>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</si>
  <si>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</si>
  <si>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</si>
  <si>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</si>
  <si>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</si>
  <si>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</si>
  <si>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</si>
  <si>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</si>
  <si>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</si>
  <si>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</si>
  <si>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</si>
  <si>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</si>
  <si>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</si>
  <si>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</si>
  <si>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</si>
  <si>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</si>
  <si>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</si>
  <si>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</si>
  <si>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</si>
  <si>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</si>
  <si>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</si>
  <si>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</si>
  <si>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</si>
  <si>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</si>
  <si>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</si>
  <si>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</si>
  <si>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</si>
  <si>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</si>
  <si>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</si>
  <si>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</si>
  <si>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</si>
  <si>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</si>
  <si>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</si>
  <si>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</si>
  <si>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</si>
  <si>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</si>
  <si>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</si>
  <si>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</si>
  <si>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</si>
  <si>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</si>
  <si>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</si>
  <si>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</si>
  <si>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</si>
  <si>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</si>
  <si>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</si>
  <si>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</si>
  <si>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</si>
  <si>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</si>
  <si>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</si>
  <si>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</si>
  <si>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</si>
  <si>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</si>
  <si>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</si>
  <si>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</si>
  <si>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</si>
  <si>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</si>
  <si>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</si>
  <si>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</si>
  <si>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</si>
  <si>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</si>
  <si>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</si>
  <si>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</si>
  <si>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</si>
  <si>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</si>
  <si>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</si>
  <si>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</si>
  <si>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</si>
  <si>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</si>
  <si>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</si>
  <si>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</si>
  <si>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</si>
  <si>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</si>
  <si>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99</t>
  </si>
  <si>
    <t>100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</si>
  <si>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</si>
  <si>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</si>
  <si>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</si>
  <si>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</si>
  <si>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</si>
  <si>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</si>
  <si>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</si>
  <si>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</si>
  <si>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</si>
  <si>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110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</si>
  <si>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</si>
  <si>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</si>
  <si>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</si>
  <si>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</si>
  <si>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</si>
  <si>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</si>
  <si>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</si>
  <si>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</si>
  <si>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</si>
  <si>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120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</si>
  <si>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</si>
  <si>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</si>
  <si>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</si>
  <si>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</si>
  <si>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</si>
  <si>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</si>
  <si>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</si>
  <si>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</si>
  <si>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</si>
  <si>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</si>
  <si>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</si>
  <si>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</si>
  <si>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</si>
  <si>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</si>
  <si>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</si>
  <si>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</si>
  <si>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</si>
  <si>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</si>
  <si>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</si>
  <si>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</si>
  <si>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</si>
  <si>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</si>
  <si>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</si>
  <si>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</si>
  <si>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</si>
  <si>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</si>
  <si>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</si>
  <si>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</si>
  <si>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</si>
  <si>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</si>
  <si>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</si>
  <si>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</si>
  <si>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</si>
  <si>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</si>
  <si>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</si>
  <si>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</si>
  <si>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</si>
  <si>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</si>
  <si>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</si>
  <si>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</si>
  <si>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</si>
  <si>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</si>
  <si>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</si>
  <si>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</si>
  <si>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</si>
  <si>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</si>
  <si>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</si>
  <si>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</si>
  <si>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</si>
  <si>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</si>
  <si>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</si>
  <si>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</si>
  <si>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</si>
  <si>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</si>
  <si>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</si>
  <si>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</si>
  <si>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</si>
  <si>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</si>
  <si>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</si>
  <si>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</si>
  <si>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</si>
  <si>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</si>
  <si>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</si>
  <si>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</si>
  <si>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</si>
  <si>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</si>
  <si>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</si>
  <si>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</si>
  <si>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</si>
  <si>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190</t>
  </si>
  <si>
    <t>191</t>
  </si>
  <si>
    <t>192</t>
  </si>
  <si>
    <t>193</t>
  </si>
  <si>
    <t>194</t>
  </si>
  <si>
    <t>195</t>
  </si>
  <si>
    <t>196</t>
  </si>
  <si>
    <t>197</t>
  </si>
  <si>
    <t>198</t>
  </si>
  <si>
    <t>199</t>
  </si>
  <si>
    <t>200</t>
  </si>
  <si>
    <t>201</t>
  </si>
  <si>
    <t>202</t>
  </si>
  <si>
    <t>203</t>
  </si>
  <si>
    <t>204</t>
  </si>
  <si>
    <t>205</t>
  </si>
  <si>
    <t>206</t>
  </si>
  <si>
    <t>207</t>
  </si>
  <si>
    <t>208</t>
  </si>
  <si>
    <t>209</t>
  </si>
  <si>
    <t>210</t>
  </si>
  <si>
    <t>211</t>
  </si>
  <si>
    <t>212</t>
  </si>
  <si>
    <t>213</t>
  </si>
  <si>
    <t>214</t>
  </si>
  <si>
    <t>215</t>
  </si>
  <si>
    <t>216</t>
  </si>
  <si>
    <t>217</t>
  </si>
  <si>
    <t>218</t>
  </si>
  <si>
    <t>219</t>
  </si>
  <si>
    <t>220</t>
  </si>
  <si>
    <t>221</t>
  </si>
  <si>
    <t>222</t>
  </si>
  <si>
    <t>223</t>
  </si>
  <si>
    <t>224</t>
  </si>
  <si>
    <t>225</t>
  </si>
  <si>
    <t>226</t>
  </si>
  <si>
    <t>227</t>
  </si>
  <si>
    <t>228</t>
  </si>
  <si>
    <t>229</t>
  </si>
  <si>
    <t>230</t>
  </si>
  <si>
    <t>231</t>
  </si>
  <si>
    <t>232</t>
  </si>
  <si>
    <t>233</t>
  </si>
  <si>
    <t>234</t>
  </si>
  <si>
    <t>235</t>
  </si>
  <si>
    <t>236</t>
  </si>
  <si>
    <t>237</t>
  </si>
  <si>
    <t>238</t>
  </si>
  <si>
    <t>239</t>
  </si>
  <si>
    <t>240</t>
  </si>
  <si>
    <t>241</t>
  </si>
  <si>
    <t>242</t>
  </si>
  <si>
    <t>243</t>
  </si>
  <si>
    <t>244</t>
  </si>
  <si>
    <t>245</t>
  </si>
  <si>
    <t>246</t>
  </si>
  <si>
    <t>247</t>
  </si>
  <si>
    <t>248</t>
  </si>
  <si>
    <t>249</t>
  </si>
  <si>
    <t>250</t>
  </si>
  <si>
    <t>251</t>
  </si>
  <si>
    <t>252</t>
  </si>
  <si>
    <t>253</t>
  </si>
  <si>
    <t>254</t>
  </si>
  <si>
    <t>255</t>
  </si>
  <si>
    <t>256</t>
  </si>
  <si>
    <t>257</t>
  </si>
  <si>
    <t>258</t>
  </si>
  <si>
    <t>259</t>
  </si>
  <si>
    <t>260</t>
  </si>
  <si>
    <t>261</t>
  </si>
  <si>
    <t>262</t>
  </si>
  <si>
    <t>263</t>
  </si>
  <si>
    <t>264</t>
  </si>
  <si>
    <t>265</t>
  </si>
  <si>
    <t>266</t>
  </si>
  <si>
    <t>267</t>
  </si>
  <si>
    <t>268</t>
  </si>
  <si>
    <t>269</t>
  </si>
  <si>
    <t>270</t>
  </si>
  <si>
    <t>271</t>
  </si>
  <si>
    <t>272</t>
  </si>
  <si>
    <t>273</t>
  </si>
  <si>
    <t>274</t>
  </si>
  <si>
    <t>275</t>
  </si>
  <si>
    <t>276</t>
  </si>
  <si>
    <t>277</t>
  </si>
  <si>
    <t>278</t>
  </si>
  <si>
    <t>279</t>
  </si>
  <si>
    <t>280</t>
  </si>
  <si>
    <t>281</t>
  </si>
  <si>
    <t>282</t>
  </si>
  <si>
    <t>283</t>
  </si>
  <si>
    <t>284</t>
  </si>
  <si>
    <t>285</t>
  </si>
  <si>
    <t>286</t>
  </si>
  <si>
    <t>287</t>
  </si>
  <si>
    <t>288</t>
  </si>
  <si>
    <t>289</t>
  </si>
  <si>
    <t>290</t>
  </si>
  <si>
    <t>291</t>
  </si>
  <si>
    <t>292</t>
  </si>
  <si>
    <t>293</t>
  </si>
  <si>
    <t>294</t>
  </si>
  <si>
    <t>295</t>
  </si>
  <si>
    <t>296</t>
  </si>
  <si>
    <t>297</t>
  </si>
  <si>
    <t>Juki Machine (18 workers)</t>
  </si>
  <si>
    <t>Overlock Machine</t>
  </si>
  <si>
    <t>Press Button Machine</t>
  </si>
  <si>
    <t>Zizag Machine</t>
  </si>
  <si>
    <t>Measuring Tape</t>
  </si>
  <si>
    <t>French Chalk</t>
  </si>
  <si>
    <t>Machine Needle</t>
  </si>
  <si>
    <t>Bead Embroidery Needle</t>
  </si>
  <si>
    <t>Scissors</t>
  </si>
  <si>
    <t>Bell</t>
  </si>
  <si>
    <t>Electric Iron</t>
  </si>
  <si>
    <t>Gas Iron</t>
  </si>
  <si>
    <t>colorful lamp for desinging</t>
  </si>
  <si>
    <t xml:space="preserve"> coat hanger </t>
  </si>
  <si>
    <t xml:space="preserve">Clothes Cover for tailloring </t>
  </si>
  <si>
    <t>Sprinkler Bottle 1.5-2 Ltr</t>
  </si>
  <si>
    <t>Thimble</t>
  </si>
  <si>
    <t xml:space="preserve">Embroidery Hoop set( 3 different sizes and Wooden) </t>
  </si>
  <si>
    <t>Crochet Needle</t>
  </si>
  <si>
    <t>Hand Needle</t>
  </si>
  <si>
    <t>Eelctric Gun</t>
  </si>
  <si>
    <t>Table for beading to different size(1 m,2m)</t>
  </si>
  <si>
    <t>Quilting Needle</t>
  </si>
  <si>
    <t>Sewing Soap</t>
  </si>
  <si>
    <t>Sewing thread different coloured</t>
  </si>
  <si>
    <t>Adhesives Layer</t>
  </si>
  <si>
    <t>Pearl</t>
  </si>
  <si>
    <t>Rubber to different size ( for tailloring)</t>
  </si>
  <si>
    <t>Sponge</t>
  </si>
  <si>
    <t xml:space="preserve">Button different size </t>
  </si>
  <si>
    <t>Chiffon</t>
  </si>
  <si>
    <t>Ready Collar for Afghan Gand</t>
  </si>
  <si>
    <t>xenfix</t>
  </si>
  <si>
    <t>Sample Sewing Leather( silver- golden)</t>
  </si>
  <si>
    <t>Zizag Leather( silver - golden )</t>
  </si>
  <si>
    <t>Clift</t>
  </si>
  <si>
    <t>Machine Oil good quality</t>
  </si>
  <si>
    <t>Zip</t>
  </si>
  <si>
    <t xml:space="preserve"> hanger for making earring </t>
  </si>
  <si>
    <t>Marbal Ribbon</t>
  </si>
  <si>
    <t>Graph Fabric</t>
  </si>
  <si>
    <t>Stretch( red-black-pink-yellow-purple-white)</t>
  </si>
  <si>
    <t>hond threads(red- green- yellow-white-orange-pink-jegari-dark blue -black)</t>
  </si>
  <si>
    <t>sond thread (white,golden,blue,brown,gray,jigari,pink)</t>
  </si>
  <si>
    <t>Fabric(Khoshnaseb)</t>
  </si>
  <si>
    <t>Fabric( Arash)</t>
  </si>
  <si>
    <t>Fabric(Khal)</t>
  </si>
  <si>
    <t>Fabric(Jali-Mohradar)</t>
  </si>
  <si>
    <t>Layer</t>
  </si>
  <si>
    <t>Golabaton thread(golden,silver)color</t>
  </si>
  <si>
    <t>Fabric(Kash Sada&amp;Goldar)</t>
  </si>
  <si>
    <t>Fabric( Abmorwarid)</t>
  </si>
  <si>
    <t>Fabric( Cotton)</t>
  </si>
  <si>
    <t>Fabric(Hijab Neda)</t>
  </si>
  <si>
    <t>stump marked</t>
  </si>
  <si>
    <t>Fabric(Crip)</t>
  </si>
  <si>
    <t>Fabric (Noorani)</t>
  </si>
  <si>
    <t>Fabric (Hejab mark)</t>
  </si>
  <si>
    <t>Fabric( male and Shahpush)</t>
  </si>
  <si>
    <t>Fabric(Katan black color)</t>
  </si>
  <si>
    <t>Fabric (Katan steely color)</t>
  </si>
  <si>
    <t>Fabric ( Katan green color)</t>
  </si>
  <si>
    <t>Fabric (Gulnar)</t>
  </si>
  <si>
    <t>Fabric( Gul seb)</t>
  </si>
  <si>
    <t>Fabric(Qanawiz)</t>
  </si>
  <si>
    <t>Fabric( Scarf for Gand)</t>
  </si>
  <si>
    <t>Fabric( Breeches for Gand)</t>
  </si>
  <si>
    <t>Fabric( Sateen Clothe)</t>
  </si>
  <si>
    <t>Fabric(Banarus)</t>
  </si>
  <si>
    <t>Fabric( Cotton, white-coloured)</t>
  </si>
  <si>
    <t>Shawl( red-coloured)</t>
  </si>
  <si>
    <t>Shawl(Green-Coloured)</t>
  </si>
  <si>
    <t>Fabric( Kaj different-coloured)</t>
  </si>
  <si>
    <t>Fabric( Nylion)</t>
  </si>
  <si>
    <t>Fabric( Male and white-coloured)</t>
  </si>
  <si>
    <t>Fabric( Male turquoise-coloured)</t>
  </si>
  <si>
    <t>Fabric( Male, brown-coloured</t>
  </si>
  <si>
    <t>Fabric( Male, Black-coloured)</t>
  </si>
  <si>
    <t>Simple Marble</t>
  </si>
  <si>
    <t xml:space="preserve"> Mirror for Gand Afghani(small and large size, circle and rhombus shape)</t>
  </si>
  <si>
    <t>jalnasoz sond ( red - green - yellow-white-dark blue-brown)</t>
  </si>
  <si>
    <t>Clift for Bag and dress</t>
  </si>
  <si>
    <t xml:space="preserve">dimond crystal bead </t>
  </si>
  <si>
    <t xml:space="preserve">different crystal for dress desining </t>
  </si>
  <si>
    <t xml:space="preserve">mark stump pressing for children cloths </t>
  </si>
  <si>
    <t>Baloochi collar</t>
  </si>
  <si>
    <t>Ready-made collar</t>
  </si>
  <si>
    <t>zipper</t>
  </si>
  <si>
    <t>rubber to different size ( for tailloring)</t>
  </si>
  <si>
    <t>Large and small washel for mirror embroidery</t>
  </si>
  <si>
    <t>Graphic thread Narrow</t>
  </si>
  <si>
    <t>Belt for  hijab(black,glassy)</t>
  </si>
  <si>
    <t>Zinc Wire</t>
  </si>
  <si>
    <t>Alphabet characters for bracelet</t>
  </si>
  <si>
    <t>Marbal Collar</t>
  </si>
  <si>
    <t xml:space="preserve"> crystal(meter size)</t>
  </si>
  <si>
    <t>Eyed Marble</t>
  </si>
  <si>
    <t>cherma zigzag(golden,silver)</t>
  </si>
  <si>
    <t>cawdi (sea shell)</t>
  </si>
  <si>
    <t>peacock feather for designing</t>
  </si>
  <si>
    <t>Shining Paper for clock designing</t>
  </si>
  <si>
    <t>Pearl Marble</t>
  </si>
  <si>
    <t>Ready-made Marble for Afghani Gand</t>
  </si>
  <si>
    <t xml:space="preserve">Net for Embroidery </t>
  </si>
  <si>
    <t>Crystl Marble differnet coloured</t>
  </si>
  <si>
    <t xml:space="preserve">Marble Pearl  </t>
  </si>
  <si>
    <t xml:space="preserve">Pipette Marble </t>
  </si>
  <si>
    <t>Small Pipette Marble</t>
  </si>
  <si>
    <t>colorful bead(mora)</t>
  </si>
  <si>
    <t>Marble for Designing</t>
  </si>
  <si>
    <t>Cylinder Marble</t>
  </si>
  <si>
    <t>Knitting Needle</t>
  </si>
  <si>
    <t>Button Fram</t>
  </si>
  <si>
    <t>Glue</t>
  </si>
  <si>
    <t>Layers</t>
  </si>
  <si>
    <t>Weaving special thread</t>
  </si>
  <si>
    <t>manakin</t>
  </si>
  <si>
    <t>crystal peari (white,black,golden)</t>
  </si>
  <si>
    <t>Simple Mirror</t>
  </si>
  <si>
    <t xml:space="preserve">Nayloon Thread </t>
  </si>
  <si>
    <t>Special Glue for pestol</t>
  </si>
  <si>
    <t>simple thread</t>
  </si>
  <si>
    <t>special tailoring table( electirc iron and sewing Machine.</t>
  </si>
  <si>
    <t>Crystal beads</t>
  </si>
  <si>
    <t>Mirror 4 square</t>
  </si>
  <si>
    <t>Kandahari beads</t>
  </si>
  <si>
    <t>Pearl beads</t>
  </si>
  <si>
    <t>Glassy beads</t>
  </si>
  <si>
    <t xml:space="preserve"> Ring for Curtain </t>
  </si>
  <si>
    <t>Layer for Bag</t>
  </si>
  <si>
    <t>Fabric (Bakhmal cloth of silk  with 
Silver color)</t>
  </si>
  <si>
    <t>Fabric(Bakhmal cloth of silk with liver color</t>
  </si>
  <si>
    <t>Fabric(Bakhmal cloth of silk with green color)</t>
  </si>
  <si>
    <t>Fabric(Bakhmal cloth of silk with black color)</t>
  </si>
  <si>
    <t>Belt for Gand</t>
  </si>
  <si>
    <t>Barbi cloth</t>
  </si>
  <si>
    <t>Lama Cloth</t>
  </si>
  <si>
    <t>Bag Wire</t>
  </si>
  <si>
    <t xml:space="preserve">zari thread </t>
  </si>
  <si>
    <t xml:space="preserve">Quilting thread black Colore </t>
  </si>
  <si>
    <t>Yoghurt Glass 3 different size</t>
  </si>
  <si>
    <t>Glass holder</t>
  </si>
  <si>
    <t>Disposable Mask</t>
  </si>
  <si>
    <t>Disposable Gloves</t>
  </si>
  <si>
    <t>Cooking Hat</t>
  </si>
  <si>
    <t>Plastic Jar 3 sizes</t>
  </si>
  <si>
    <t>Glassy Jar 3 sizes</t>
  </si>
  <si>
    <t xml:space="preserve">Pot size 30 litter </t>
  </si>
  <si>
    <t>Ladle</t>
  </si>
  <si>
    <t>Milk Stariner</t>
  </si>
  <si>
    <t>Palstic Basket big size</t>
  </si>
  <si>
    <t>Plastic Bowl big size</t>
  </si>
  <si>
    <t>Press Machine Simi-Automatic</t>
  </si>
  <si>
    <t>Plastic Chair</t>
  </si>
  <si>
    <t>Tomato</t>
  </si>
  <si>
    <t>Salt 1 KG</t>
  </si>
  <si>
    <t>Powder for Sauce</t>
  </si>
  <si>
    <t>Apron</t>
  </si>
  <si>
    <t>Bucket ironic, 20 ltr</t>
  </si>
  <si>
    <t>Net for Rob(Souce)</t>
  </si>
  <si>
    <t>Fruit Knife</t>
  </si>
  <si>
    <t>Knife big size</t>
  </si>
  <si>
    <t>Salad Board</t>
  </si>
  <si>
    <t>Skimmer</t>
  </si>
  <si>
    <t>Strainer</t>
  </si>
  <si>
    <t>Fabric for Sond Dozi Different Color</t>
  </si>
  <si>
    <t>Electric Mixer</t>
  </si>
  <si>
    <t>Handle Mixer</t>
  </si>
  <si>
    <t>Plastic Biller Size 100 ltr</t>
  </si>
  <si>
    <t>Table</t>
  </si>
  <si>
    <t>Table Clothes 2.5 meter</t>
  </si>
  <si>
    <t>Eggplant</t>
  </si>
  <si>
    <t>Green Tomato</t>
  </si>
  <si>
    <t>yellow Pumpkin for souce(Achar)</t>
  </si>
  <si>
    <t>Zucchini</t>
  </si>
  <si>
    <t>Pepper Green and Red</t>
  </si>
  <si>
    <t>Chilli Pepper</t>
  </si>
  <si>
    <t>Cauliflower</t>
  </si>
  <si>
    <t>Carrot</t>
  </si>
  <si>
    <t>Garlic</t>
  </si>
  <si>
    <t>Natural Vineger</t>
  </si>
  <si>
    <t>Cucumber</t>
  </si>
  <si>
    <t>Coriander Seeds</t>
  </si>
  <si>
    <t>hnad workframe size (S,M,L)</t>
  </si>
  <si>
    <t>Ship/Design For Carpet (Qalin Bafi)</t>
  </si>
  <si>
    <t>Comb(  it is used to produce the rugs)</t>
  </si>
  <si>
    <t>Carpet weaving towel</t>
  </si>
  <si>
    <t>Yarn in different colors</t>
  </si>
  <si>
    <t>simple thread( Simple thread is used to sew all kinds of dress and tents)</t>
  </si>
  <si>
    <t>Black Seeds</t>
  </si>
  <si>
    <t xml:space="preserve">
Label (AWEC) for product sales (Leble for confectionery and food brands. To standardize and sell the product such ( achar, chakni, soap, handwash,cake ,…..)</t>
  </si>
  <si>
    <t>Different sizes of skimmers (Nikle)</t>
  </si>
  <si>
    <t>Electronic Meat grinder(Machine)</t>
  </si>
  <si>
    <t>Electronice Grader machine (irani Company)</t>
  </si>
  <si>
    <t xml:space="preserve"> Electronic machine for flour 8 Kg</t>
  </si>
  <si>
    <t xml:space="preserve">Fruit  </t>
  </si>
  <si>
    <t>Citric Acid(Lemon)</t>
  </si>
  <si>
    <t>Cardamom</t>
  </si>
  <si>
    <t>Dry Milk</t>
  </si>
  <si>
    <t>Pea Flour</t>
  </si>
  <si>
    <t>Butter( Imported butter)</t>
  </si>
  <si>
    <t>Eatable Color</t>
  </si>
  <si>
    <t>Dry Pepper</t>
  </si>
  <si>
    <t>Pocket</t>
  </si>
  <si>
    <t>Pottage Machine</t>
  </si>
  <si>
    <t>Sunflower Seeds</t>
  </si>
  <si>
    <t>Peanut</t>
  </si>
  <si>
    <t>Vanilla</t>
  </si>
  <si>
    <t xml:space="preserve">Egg </t>
  </si>
  <si>
    <t>Brush</t>
  </si>
  <si>
    <t>Almond</t>
  </si>
  <si>
    <t>Walnut</t>
  </si>
  <si>
    <t>FireProof paper for kicks Frame) It is roll, and there are 24 in each carton.</t>
  </si>
  <si>
    <t>Cocoa powder for Kicks Making</t>
  </si>
  <si>
    <t>Cake Powder</t>
  </si>
  <si>
    <t>Milk</t>
  </si>
  <si>
    <t>Tray</t>
  </si>
  <si>
    <t>Cake Form</t>
  </si>
  <si>
    <t>Carpet (Qalin Bafi) weaving sword Size M</t>
  </si>
  <si>
    <t>embroidery Frame workshop for( Qors Dozi) Size M</t>
  </si>
  <si>
    <t>Microscope(Digital microscope for mobile repair brand
details are included in the photo. It is used for the implementation and repair of all types of phones and digital things.</t>
  </si>
  <si>
    <t>Flash File</t>
  </si>
  <si>
    <t>Hard disk 1 TB</t>
  </si>
  <si>
    <t>Castic Soda</t>
  </si>
  <si>
    <t xml:space="preserve">Butter </t>
  </si>
  <si>
    <t>Glyserin</t>
  </si>
  <si>
    <t>Rose Water for Soup Making</t>
  </si>
  <si>
    <t xml:space="preserve">
kaf materials For Soup Making</t>
  </si>
  <si>
    <t>Thick Gloves</t>
  </si>
  <si>
    <t>Glasess</t>
  </si>
  <si>
    <t>Pot(Chowani) for Soup Making (M Size)</t>
  </si>
  <si>
    <t>Frams for Making Soup</t>
  </si>
  <si>
    <t>Colour poder for Soup Making</t>
  </si>
  <si>
    <t>Jar Thread (Shal Bafi)</t>
  </si>
  <si>
    <t>Baked threads (pear-white-yellow-black-green-brown-red) for Qalin Bafi</t>
  </si>
  <si>
    <t>Elecric Cooker</t>
  </si>
  <si>
    <t>Sugar good quality 50 Kg</t>
  </si>
  <si>
    <t>Different Colored for Painting( 12 seeds in different colors are available in each carton)</t>
  </si>
  <si>
    <t>Linseed oil for Painting</t>
  </si>
  <si>
    <t xml:space="preserve">Painting Plates </t>
  </si>
  <si>
    <t>Cut wood for ring painting</t>
  </si>
  <si>
    <t>Aqueous and anhydrous colors for Painting(  36 seeds in different colors are available in each bundle)</t>
  </si>
  <si>
    <t xml:space="preserve">Thin and double bows (Plastic and Cord) for Making jewlary </t>
  </si>
  <si>
    <t>Painting notebook Large size</t>
  </si>
  <si>
    <t>Gouache Print for prainting</t>
  </si>
  <si>
    <t xml:space="preserve"> Brush zero Brash</t>
  </si>
  <si>
    <t xml:space="preserve"> Small and large brushes for painting</t>
  </si>
  <si>
    <t>Cloth of canvas for painting</t>
  </si>
  <si>
    <t>Drwing pencel</t>
  </si>
  <si>
    <t>drwing chart</t>
  </si>
  <si>
    <t>color pen</t>
  </si>
  <si>
    <t xml:space="preserve">
Painting frames</t>
  </si>
  <si>
    <t>spatula for painting</t>
  </si>
  <si>
    <t>clock engine for meking wach</t>
  </si>
  <si>
    <t>Different colors for Roban Dozi  the acrylic piece(Cloth) (red-gold-blue--yellow-blue-white-pink ,Dark Blue ,gray)</t>
  </si>
  <si>
    <t>Different colors for painting the acrylic piece(Cloth) (red-gold-blue--yellow-blue-white-pink ,Dark Blue ,gray)</t>
  </si>
  <si>
    <t>Crystal beads in different colors (red-gold-blue--yellow-blue-white-pink ,Dark Blue ,gray)</t>
  </si>
  <si>
    <t>Shiny leather colors(balck,white,Dark red,skin color)</t>
  </si>
  <si>
    <t>Simple leather in different colors(balck,white,Dark red,skin color)</t>
  </si>
  <si>
    <t>Parachutes(balck,white,Dark red,skin color)</t>
  </si>
  <si>
    <t>Rim Machine for Making Sheos</t>
  </si>
  <si>
    <t>Chain(zips) Different Size (S,M,L)</t>
  </si>
  <si>
    <t>Brands Mark for bag Designs (Dior,VL…)</t>
  </si>
  <si>
    <t>cartoon Marks for bag desings</t>
  </si>
  <si>
    <t>Special Clifts for Bags making</t>
  </si>
  <si>
    <t>clifts for Bags</t>
  </si>
  <si>
    <t>Double and narrow belt(Tasma) for Making bags</t>
  </si>
  <si>
    <t xml:space="preserve"> chain for bag Designing </t>
  </si>
  <si>
    <t>Chain handle for bag ِ Designing</t>
  </si>
  <si>
    <t>Wire for bag making</t>
  </si>
  <si>
    <t>bag locks size (S,M)</t>
  </si>
  <si>
    <t>Foam for shoes and Bags</t>
  </si>
  <si>
    <t>Net for Bag Making</t>
  </si>
  <si>
    <t>Marked Fabric Colors(White ,Black,Brown)</t>
  </si>
  <si>
    <t>Plastic Mora Size(S,M,L) Colors Black and White</t>
  </si>
  <si>
    <t>Fabric Cowboy Colors (Blue ,Balck)</t>
  </si>
  <si>
    <t>Fabric Noornani</t>
  </si>
  <si>
    <t>Leather for Boot</t>
  </si>
  <si>
    <t>Leather for bag</t>
  </si>
  <si>
    <t>Fabric Leather for Hijab</t>
  </si>
  <si>
    <t>Fabric ( for Male Chapan)</t>
  </si>
  <si>
    <t>Description in Dari</t>
  </si>
  <si>
    <t>ماشین جوکی 18 کاره</t>
  </si>
  <si>
    <t xml:space="preserve">ماشین ساده دستی </t>
  </si>
  <si>
    <t xml:space="preserve">ماشین اور لاک </t>
  </si>
  <si>
    <t>ماشین دکمه پوش</t>
  </si>
  <si>
    <t>ماشین زیکزاک</t>
  </si>
  <si>
    <t>متر خیاطی</t>
  </si>
  <si>
    <t xml:space="preserve"> گج خیاطی</t>
  </si>
  <si>
    <t>سوزن ماشین</t>
  </si>
  <si>
    <t>سوزن  مهره دوزی</t>
  </si>
  <si>
    <t>قیچی</t>
  </si>
  <si>
    <t>زنگوله خورد به دو رنگ</t>
  </si>
  <si>
    <t>شمله</t>
  </si>
  <si>
    <t>اتو برقی</t>
  </si>
  <si>
    <t>اتو گازی</t>
  </si>
  <si>
    <t>بالون گاز</t>
  </si>
  <si>
    <t>گروپ های رنگه</t>
  </si>
  <si>
    <t>کود بند</t>
  </si>
  <si>
    <t>کاور</t>
  </si>
  <si>
    <t>آب پاشک</t>
  </si>
  <si>
    <t>انگشتانه (به اندازه های مختلف)</t>
  </si>
  <si>
    <t>کارگاه (به اندازه های مختلف)</t>
  </si>
  <si>
    <t>کرشنیل</t>
  </si>
  <si>
    <t>سوزن دستی( به اندازه های مختلف)</t>
  </si>
  <si>
    <t>تفنگچه برقی</t>
  </si>
  <si>
    <t>میز مخصوص مهره دوزی متوسط</t>
  </si>
  <si>
    <t xml:space="preserve">سوزن لحاف دوزی </t>
  </si>
  <si>
    <t>صابون خیاطی</t>
  </si>
  <si>
    <t>تار به رنگ های مختلف</t>
  </si>
  <si>
    <t>لایه چسپ</t>
  </si>
  <si>
    <t>صدف شیشه ای</t>
  </si>
  <si>
    <t>پولی</t>
  </si>
  <si>
    <t>لاشتک به اندازه های مختلف</t>
  </si>
  <si>
    <t>اسفنج</t>
  </si>
  <si>
    <t>انواع دکمه به اندازه های مختلف و دیزاین های مختلف</t>
  </si>
  <si>
    <t>جیفون</t>
  </si>
  <si>
    <t>یخن های آماده مخصوص گند افغانی</t>
  </si>
  <si>
    <t>زان فکس</t>
  </si>
  <si>
    <t>چرمه ساده</t>
  </si>
  <si>
    <t>چرمه کجک</t>
  </si>
  <si>
    <t>کلیفت به سایز های مختلف</t>
  </si>
  <si>
    <t>تیل ماشین</t>
  </si>
  <si>
    <t>زنجیرک</t>
  </si>
  <si>
    <t>چنگگ</t>
  </si>
  <si>
    <t>یخک فیته مهره ای</t>
  </si>
  <si>
    <t>تکه گراف</t>
  </si>
  <si>
    <t>استریچ  به رنگ های مختلف</t>
  </si>
  <si>
    <t>تار اوند  به رنگ های مختلف</t>
  </si>
  <si>
    <t>تار سند به رنگ های مختلف</t>
  </si>
  <si>
    <t>تکه خوش نصیب</t>
  </si>
  <si>
    <t>تکه آرش</t>
  </si>
  <si>
    <t xml:space="preserve">تکه خال </t>
  </si>
  <si>
    <t>تکه جالی مهره دار</t>
  </si>
  <si>
    <t>لایه آماده یخن مردانه</t>
  </si>
  <si>
    <t>گلا باتون</t>
  </si>
  <si>
    <t>تکه کش ساده و گدار</t>
  </si>
  <si>
    <t>تکه آب مروارید (سیاه و سفید)</t>
  </si>
  <si>
    <t>تکه کتان به  رنگ سرمه یی</t>
  </si>
  <si>
    <t>تکه حجاب نیدا (سیاه و سرمه یی)</t>
  </si>
  <si>
    <t>تکه رخدار به رنگهای مختلف (سیاه، سبز تاریک فولادی)</t>
  </si>
  <si>
    <t>تاپه مارک دار</t>
  </si>
  <si>
    <t>تکه کریپ (ماشی، کرمی، سرمه یی)</t>
  </si>
  <si>
    <t>تکه نورانی</t>
  </si>
  <si>
    <t>تکه حجاب مارکدار</t>
  </si>
  <si>
    <t xml:space="preserve">تکه مردانه شاه پوش </t>
  </si>
  <si>
    <t>تکه کتان به رنگ سیاه</t>
  </si>
  <si>
    <t>تکه کتان به رنگ فولادی</t>
  </si>
  <si>
    <t>تکه کتان به رنگ سبز</t>
  </si>
  <si>
    <t>تکه گلنگار</t>
  </si>
  <si>
    <t>تکه گل سیب</t>
  </si>
  <si>
    <t>تکه قناویز</t>
  </si>
  <si>
    <t>تکه جادر مخصوص گند</t>
  </si>
  <si>
    <t>تکه تنبان مخصوص گند</t>
  </si>
  <si>
    <t>تکه ساتن</t>
  </si>
  <si>
    <t>تکه بنارس</t>
  </si>
  <si>
    <t>تکه کتان به رنگ سفید</t>
  </si>
  <si>
    <t>سند رنگه پلته یی</t>
  </si>
  <si>
    <t>جالی شال نکاح به رنگ سرخ</t>
  </si>
  <si>
    <t xml:space="preserve">جالی شال نکاح به رنگهای سبز </t>
  </si>
  <si>
    <t>تکه چادر (کاج) به رنگ های مختلف</t>
  </si>
  <si>
    <t xml:space="preserve">تکه نایلون </t>
  </si>
  <si>
    <t>تکه مردانه به رنگ  سفید</t>
  </si>
  <si>
    <t>تکه مردانه به رنگ فیروزه یی</t>
  </si>
  <si>
    <t>تکه مردانه به رنگ شتری</t>
  </si>
  <si>
    <t>تکه مردانه به رنگ سیاه</t>
  </si>
  <si>
    <t xml:space="preserve">مهره  ساده </t>
  </si>
  <si>
    <t>ایینه های خرد و کلان برای دیزاین اش ( گرد - لوزی )</t>
  </si>
  <si>
    <t xml:space="preserve">سند جلاناسوز </t>
  </si>
  <si>
    <t>کلفت ایین روبایی - برای لباس و بیک دوز ی</t>
  </si>
  <si>
    <t xml:space="preserve">یخک الماسی </t>
  </si>
  <si>
    <t xml:space="preserve">یخک کریستالی </t>
  </si>
  <si>
    <t xml:space="preserve">مارک های تاپه یی برای لباس طفلانه </t>
  </si>
  <si>
    <t xml:space="preserve">یخن های بلوچی </t>
  </si>
  <si>
    <t xml:space="preserve">یخن های آماده </t>
  </si>
  <si>
    <t>زنجیره و زنجیرمترکی</t>
  </si>
  <si>
    <t>لاشتک های متفاوت( نازک - مشله یی- دوکلکه -ضخیم)</t>
  </si>
  <si>
    <t xml:space="preserve">واشل های خورد و کلان برای آینه دوزی </t>
  </si>
  <si>
    <t>تار گراف نازک</t>
  </si>
  <si>
    <t xml:space="preserve">کمربند برای حجاب سیاه </t>
  </si>
  <si>
    <t xml:space="preserve">سیم جستی </t>
  </si>
  <si>
    <t xml:space="preserve">مهره های اسمی برای دیزاین دستبند به رنگ های متفاوت </t>
  </si>
  <si>
    <t xml:space="preserve">یخک های مروارید </t>
  </si>
  <si>
    <t xml:space="preserve">کریستال مترانه </t>
  </si>
  <si>
    <t xml:space="preserve">مهره های چشمی </t>
  </si>
  <si>
    <t xml:space="preserve">کرمک </t>
  </si>
  <si>
    <t xml:space="preserve">کودی </t>
  </si>
  <si>
    <t xml:space="preserve">پر </t>
  </si>
  <si>
    <t xml:space="preserve">کاغذ  های زرک دار </t>
  </si>
  <si>
    <t>مهره مروارید ( نقره یی - طلایی - سفید )</t>
  </si>
  <si>
    <t xml:space="preserve">مهره های آماده شده برا ی گند </t>
  </si>
  <si>
    <t xml:space="preserve">جالی مخصوص خامک دوزی </t>
  </si>
  <si>
    <t xml:space="preserve">مهره کریستال سفید - آبی - شیرچایی - سبز - سرخ - بادنجانی - سیاه </t>
  </si>
  <si>
    <t xml:space="preserve">مهره مروارید کلان برای ساخت تاج </t>
  </si>
  <si>
    <t xml:space="preserve"> یخک های یاقوت ( سقید لاجوردی طلایی)</t>
  </si>
  <si>
    <t xml:space="preserve">تار لیلونی </t>
  </si>
  <si>
    <t>مهره نیچه رنگ های مختلف (طلایی- سیاه- سفید- آبی )</t>
  </si>
  <si>
    <t xml:space="preserve">مهره نیچه خورد </t>
  </si>
  <si>
    <t xml:space="preserve">مهره هفت رنگ </t>
  </si>
  <si>
    <t xml:space="preserve"> مروارید  برای دیزاین تاج ها - و موارد دیزاینیگ</t>
  </si>
  <si>
    <t xml:space="preserve">مهره لوله خرد و کلان </t>
  </si>
  <si>
    <t>سیخ بافت</t>
  </si>
  <si>
    <t xml:space="preserve">قالب دکمه </t>
  </si>
  <si>
    <t xml:space="preserve">سرش  های متفاوت برای دیزاین تاج و لباس </t>
  </si>
  <si>
    <t>لایی های متفاوت ( صفری -صفری ۱ - دبل -لایی یخن مرعدد )</t>
  </si>
  <si>
    <t xml:space="preserve">تار مخصوص بافنده گی </t>
  </si>
  <si>
    <t>مانکن</t>
  </si>
  <si>
    <t>مهره نیچه یی</t>
  </si>
  <si>
    <t>یخک ساده به رنگهای سفید، سیاه و طلایی</t>
  </si>
  <si>
    <t xml:space="preserve">آیینه ساده </t>
  </si>
  <si>
    <t>تار نایلون</t>
  </si>
  <si>
    <t>سرش مخصوص تفنگچه</t>
  </si>
  <si>
    <t>تار ساده</t>
  </si>
  <si>
    <t>میز مخصوص خیاطی</t>
  </si>
  <si>
    <t>مهره کرستال</t>
  </si>
  <si>
    <t>آیینه چهار کنج</t>
  </si>
  <si>
    <t>مهره قندهاری</t>
  </si>
  <si>
    <t>مهره صدفی</t>
  </si>
  <si>
    <t>مهره شیشه یی</t>
  </si>
  <si>
    <t>حلقه پرده</t>
  </si>
  <si>
    <t>لایه چسپ دستکول</t>
  </si>
  <si>
    <t>تکه بخمل ابریشمی به رنگ نقره</t>
  </si>
  <si>
    <t>تکه بخمل ابریشمی به رنگ جگری</t>
  </si>
  <si>
    <t>تکه بخمل ابریشمی به رنگ سبز</t>
  </si>
  <si>
    <t>تکه بخمل ابریشمی  سیاه</t>
  </si>
  <si>
    <t>کمر بند و سرشانه یی مخصوص لباس گند</t>
  </si>
  <si>
    <t>تکه باربی</t>
  </si>
  <si>
    <t>تکه لامه</t>
  </si>
  <si>
    <t>لین دستکول</t>
  </si>
  <si>
    <t>تار زرک دار</t>
  </si>
  <si>
    <t>زیپ</t>
  </si>
  <si>
    <t>تار لحاف دوزی به رنگ سیاه سایز بزرگ کیفیت عالی</t>
  </si>
  <si>
    <t>گیلاس ماست به سه سایز مختلف</t>
  </si>
  <si>
    <t xml:space="preserve">فایل گیلاس </t>
  </si>
  <si>
    <t>ماسک</t>
  </si>
  <si>
    <t xml:space="preserve">دستکش  </t>
  </si>
  <si>
    <t xml:space="preserve"> کلاه آشپزی </t>
  </si>
  <si>
    <t>مرتبان پلاستکی سه سایز</t>
  </si>
  <si>
    <t>مرتبان شیشه یی سه سایز</t>
  </si>
  <si>
    <t>دیگ کلان برای تهیه مربا</t>
  </si>
  <si>
    <t xml:space="preserve">اجاق گاز سایز 50/50 سانتی متر همرای پیپ </t>
  </si>
  <si>
    <t>ملاقه</t>
  </si>
  <si>
    <t>شیرصاف</t>
  </si>
  <si>
    <t>سبد پلاستکی  کلان</t>
  </si>
  <si>
    <t>تشت پلاستیکی کلان</t>
  </si>
  <si>
    <t>ماشین پرس نمیه اتومات</t>
  </si>
  <si>
    <t>یخچال سایز متوسط کمپنی پاکستانی</t>
  </si>
  <si>
    <t xml:space="preserve">چوکی پلاستکی </t>
  </si>
  <si>
    <t xml:space="preserve">بادنجان رومی </t>
  </si>
  <si>
    <t xml:space="preserve">نمک </t>
  </si>
  <si>
    <t xml:space="preserve">پودر مخصوص روب </t>
  </si>
  <si>
    <t xml:space="preserve">پیش بند آشپزی </t>
  </si>
  <si>
    <t>سطل سایز بزرگ</t>
  </si>
  <si>
    <t>جالی مخصوص روب</t>
  </si>
  <si>
    <t>چاقوی خورد</t>
  </si>
  <si>
    <t>چاقو کلان</t>
  </si>
  <si>
    <t>تخته  سلاد</t>
  </si>
  <si>
    <t xml:space="preserve"> کف گیر  </t>
  </si>
  <si>
    <t>چلو صاف</t>
  </si>
  <si>
    <t>تکه برای سند دوزی(جنس پاکستانی به رنگ های مختلف)</t>
  </si>
  <si>
    <t xml:space="preserve">مکسر برقی </t>
  </si>
  <si>
    <t xml:space="preserve">مکسر دستی </t>
  </si>
  <si>
    <t>بیلر  پلاستیکی سایز 100  لیتر</t>
  </si>
  <si>
    <t xml:space="preserve">میز کار  نیم متره چوبی </t>
  </si>
  <si>
    <t>دسترخوان میز دونیم متره</t>
  </si>
  <si>
    <t>بادنجان سیاه برای آچار</t>
  </si>
  <si>
    <t xml:space="preserve">بادنجان رومی سبز </t>
  </si>
  <si>
    <t>کدو زرد برا آچار</t>
  </si>
  <si>
    <t xml:space="preserve">کدو آچاری </t>
  </si>
  <si>
    <t xml:space="preserve">مرچ  سرخ و سبز </t>
  </si>
  <si>
    <t xml:space="preserve">مرچ  دلمه </t>
  </si>
  <si>
    <t>گلپی</t>
  </si>
  <si>
    <t xml:space="preserve">زردک </t>
  </si>
  <si>
    <t>سیر</t>
  </si>
  <si>
    <t xml:space="preserve">اوری </t>
  </si>
  <si>
    <t>بادرنگ</t>
  </si>
  <si>
    <t>تخم گشنیز</t>
  </si>
  <si>
    <t>کارگاه  سایز کوجک ,متوسط,بزرگ برای دست دوزی</t>
  </si>
  <si>
    <t>نقشه ها برای قالین بافی</t>
  </si>
  <si>
    <t>شانه</t>
  </si>
  <si>
    <t>کاردک قالین بافی</t>
  </si>
  <si>
    <t>تار پشم به رنگ های مختلف</t>
  </si>
  <si>
    <t>تار  ساده</t>
  </si>
  <si>
    <t xml:space="preserve">سیاه دانه </t>
  </si>
  <si>
    <t xml:space="preserve">لیبل ( AWEC) برای فروشات محصولات </t>
  </si>
  <si>
    <t xml:space="preserve">کفگیر نکلی به سایز های متفاوت </t>
  </si>
  <si>
    <t>ماشین گوشت برقی (ایرانی)</t>
  </si>
  <si>
    <t>ماشین رنده (برقی ایرانی)</t>
  </si>
  <si>
    <t>ماشین خمیربرای کیک و کلچه ( ایرانی )</t>
  </si>
  <si>
    <t xml:space="preserve">میوه های فصلی </t>
  </si>
  <si>
    <t xml:space="preserve">جوهر لیمو </t>
  </si>
  <si>
    <t xml:space="preserve">هیل </t>
  </si>
  <si>
    <t>آرد</t>
  </si>
  <si>
    <t xml:space="preserve">شیر خشک </t>
  </si>
  <si>
    <t>آرد نخود</t>
  </si>
  <si>
    <t xml:space="preserve">مسکه </t>
  </si>
  <si>
    <t>رنگ خوراکی</t>
  </si>
  <si>
    <t>مرچ خشک</t>
  </si>
  <si>
    <t xml:space="preserve">دست کش </t>
  </si>
  <si>
    <t>پاکت های مخصوص برای اسنک ( پاپور )</t>
  </si>
  <si>
    <t>ماشین آش</t>
  </si>
  <si>
    <t xml:space="preserve">خسته گل آفتاب پرست </t>
  </si>
  <si>
    <t>بادام زمینی</t>
  </si>
  <si>
    <t>وانیلا</t>
  </si>
  <si>
    <t>تخم مرغ</t>
  </si>
  <si>
    <t xml:space="preserve">برس شیرینی پزی </t>
  </si>
  <si>
    <t xml:space="preserve">بادام </t>
  </si>
  <si>
    <t xml:space="preserve">چار مغز </t>
  </si>
  <si>
    <t xml:space="preserve">چاقو </t>
  </si>
  <si>
    <t xml:space="preserve">کاغذ ناسوز برای قالب های کلچه پزی </t>
  </si>
  <si>
    <t xml:space="preserve">پودر کاکوی برای کیک ساختن </t>
  </si>
  <si>
    <t xml:space="preserve">پولی یا پودر کیک </t>
  </si>
  <si>
    <t xml:space="preserve">شیر ملکو </t>
  </si>
  <si>
    <t xml:space="preserve">پتنوس </t>
  </si>
  <si>
    <t xml:space="preserve">قالب های کیک به سایز متفاوت </t>
  </si>
  <si>
    <t>شمشیرقالین بافی برای بافتن قالین استفاده میشود سایز متوسط</t>
  </si>
  <si>
    <t>کارگاه قرص دوزی چوبی سایز متوسط</t>
  </si>
  <si>
    <t>میکرسکوپ</t>
  </si>
  <si>
    <t xml:space="preserve">فلش فایل </t>
  </si>
  <si>
    <t xml:space="preserve">هاردیسک </t>
  </si>
  <si>
    <t>کاستیک سودا</t>
  </si>
  <si>
    <t>روغن حیوانی ( چربی )</t>
  </si>
  <si>
    <t>گلیسرین</t>
  </si>
  <si>
    <t>عرق گلاب برای صابون سازی</t>
  </si>
  <si>
    <t>مواد کف برای صابون سازی</t>
  </si>
  <si>
    <t>دستکش های ضخیم</t>
  </si>
  <si>
    <t xml:space="preserve">عینک </t>
  </si>
  <si>
    <t>دیگ چوانی برای صابون سازی سایز متوسط</t>
  </si>
  <si>
    <t>انواع قالب ها برای ساختن صابون</t>
  </si>
  <si>
    <t>انواع رنگ پودری برای صابون سازی</t>
  </si>
  <si>
    <t xml:space="preserve">تار جار برای بافتن شال  </t>
  </si>
  <si>
    <t xml:space="preserve"> نخ های پخته ( گلابی -سفید -زرد-سیاه-سبز-قهویی-سرخ) برای قالین بافی</t>
  </si>
  <si>
    <t>داش برقی</t>
  </si>
  <si>
    <t xml:space="preserve">شکر </t>
  </si>
  <si>
    <t xml:space="preserve">رنگ  های متفاوت برای نقاشی </t>
  </si>
  <si>
    <t xml:space="preserve"> بزرک(روغن رنک ) برای نقاشی</t>
  </si>
  <si>
    <t>بشقاب های سفالی و چوبی برای نقاشی</t>
  </si>
  <si>
    <t xml:space="preserve">چوب های برش شده برای نقاشی حلقه ای </t>
  </si>
  <si>
    <t>رنگ های آب دار و بی اب برای نقاشی</t>
  </si>
  <si>
    <t>کمان های نازک و دو کلکه سیمی  و پلاستیکی برای ساخت جواهرات</t>
  </si>
  <si>
    <t>کتابجه نقاشی سایز بزرگ</t>
  </si>
  <si>
    <t xml:space="preserve">رنگ گواش برای نقاشی </t>
  </si>
  <si>
    <t>برس های صفری برای نقاشی</t>
  </si>
  <si>
    <t>برس های خرد و کلان برای نقاشی</t>
  </si>
  <si>
    <t xml:space="preserve">تکه کنواس برای نقاشی </t>
  </si>
  <si>
    <t xml:space="preserve">پنسل های نقاشی </t>
  </si>
  <si>
    <t xml:space="preserve">چارت های نقاشی </t>
  </si>
  <si>
    <t xml:space="preserve">قلم رنگه </t>
  </si>
  <si>
    <t xml:space="preserve">چوکات های نقاشی </t>
  </si>
  <si>
    <t>کاردک برای نقاشی</t>
  </si>
  <si>
    <t>موتور ساعت برای ساعت سازی</t>
  </si>
  <si>
    <t>فیته های روبان دوزی برای سر تختی دوزی به رنگ های سفید, سیاه ,آبی ,طلایی ,سبز ,قهویی , پوست پیازی</t>
  </si>
  <si>
    <t xml:space="preserve">رنگ های مختلف مخصوص رنگ کردن تکه اکرولیک ( سرخ - طلایی - آبی - لاجوردی - زرد - آسمانی - سفید - فولادی </t>
  </si>
  <si>
    <t>مهره های کریستال رنگ های مختلف  ( سرخ - طلایی - آبی - لاجوردی - زرد - آسمانی - سفید - فولادی)سایز کوچک و متوسط</t>
  </si>
  <si>
    <t>چرم براق برای بیک دوزی و بوت دوزی رنگ های سیاه جگری , سفید ,کریمی</t>
  </si>
  <si>
    <t>فراشوت برای کاور داخلی بیک رنگ های سیاه جگری , سفید ,کریمی</t>
  </si>
  <si>
    <t>ماشین رینگ  میخکی  برای بوت دوزی 3&amp;4</t>
  </si>
  <si>
    <t>زنجیرک برای بیک دوزی سایز کوچک متوسط و بزرگ</t>
  </si>
  <si>
    <t>انواع مارک ها برند ها(Dior,VL )</t>
  </si>
  <si>
    <t>مارک های کارتون برای دیزاین بیک</t>
  </si>
  <si>
    <t>قیتک برای بیک سازی</t>
  </si>
  <si>
    <t>کیلفت برای بیک سازی</t>
  </si>
  <si>
    <t>تسمه دبل و باریک برای بیک سازی</t>
  </si>
  <si>
    <t xml:space="preserve">زنجیرک آهنی( بخاطر بند بیک )  </t>
  </si>
  <si>
    <t xml:space="preserve">دسته آهنی بخاطر دیزاین دستکول </t>
  </si>
  <si>
    <t>سیم  برای  بیک سازی</t>
  </si>
  <si>
    <t>قلفک برای بیک سایز کوچک متوسط</t>
  </si>
  <si>
    <t>فوم برای بیک و بوت دوزی</t>
  </si>
  <si>
    <t>جالی برای دیزاین  بیک سازی</t>
  </si>
  <si>
    <t>تکه های مارک دار رنگ سیاه و  سفید قهویی</t>
  </si>
  <si>
    <t>موره پلاستکی سیاه و سفید سایز (S,M,L)</t>
  </si>
  <si>
    <t>تکه کوبایی به رنگ سیاه و آبی</t>
  </si>
  <si>
    <t>تکه نورانی ( سفید -قهویی- فولادی آبی  )</t>
  </si>
  <si>
    <t>تکه چرم برای بوت دوزی ( سیاه- قهویی-پیازی)</t>
  </si>
  <si>
    <t>تکه چرم بیک دوزی ( سیاه-قهویی-سرمه یی- مارک دار )</t>
  </si>
  <si>
    <t>تکه چرم برای حجاب ( سیاه- سرخ -سبز-)</t>
  </si>
  <si>
    <t xml:space="preserve">تکه مخصوص چپن مردانه </t>
  </si>
  <si>
    <t>Box</t>
  </si>
  <si>
    <t>Kg</t>
  </si>
  <si>
    <t>Meter</t>
  </si>
  <si>
    <t>Dozen</t>
  </si>
  <si>
    <t>Bundle</t>
  </si>
  <si>
    <t>Pack</t>
  </si>
  <si>
    <t>Roll</t>
  </si>
  <si>
    <t>bottle</t>
  </si>
  <si>
    <t>Bundle12 Meter</t>
  </si>
  <si>
    <t>Bundle32 m</t>
  </si>
  <si>
    <t>Bundle20 m</t>
  </si>
  <si>
    <t>pair</t>
  </si>
  <si>
    <t>paket</t>
  </si>
  <si>
    <t>Bundle36 meter</t>
  </si>
  <si>
    <t>chain</t>
  </si>
  <si>
    <t>Carton</t>
  </si>
  <si>
    <t>kg</t>
  </si>
  <si>
    <t>Bag</t>
  </si>
  <si>
    <t>box</t>
  </si>
  <si>
    <t>pack</t>
  </si>
  <si>
    <t>d</t>
  </si>
  <si>
    <t>Set</t>
  </si>
  <si>
    <t>Quantity needed in Parwan</t>
  </si>
  <si>
    <t>Quantity needed in Balkh</t>
  </si>
  <si>
    <t>The mentioned Materials should be delivered to Parwand and Balkh peovinces.</t>
  </si>
  <si>
    <t>Unit Price in AFN incl. Tax</t>
  </si>
  <si>
    <t>Total Price in AFN Inc. Tax</t>
  </si>
  <si>
    <t>Shamla for making clothes</t>
  </si>
  <si>
    <t>Gas Cylindre 5 KG good 
quality with Pipe+regulator</t>
  </si>
  <si>
    <t>Coins silver&amp; golden colors
( pawli)</t>
  </si>
  <si>
    <t>Sond thread ( piltaie)</t>
  </si>
  <si>
    <t>Ruby pearl(white,golden,dark
 blue, pink,red, silver)</t>
  </si>
  <si>
    <t>Nylon Thread</t>
  </si>
  <si>
    <t>Refrigerator Middle size and
 Pakistani (It is used for the storage and
 production of sweets,
 ( cake, cookies, jam, sherpera…)</t>
  </si>
  <si>
    <t>Gas Stove(50cm*50cm) with 5 m pipe
 and gas regulator</t>
  </si>
  <si>
    <t>Liquid Oil 1 Ltr</t>
  </si>
  <si>
    <t>روغن مایع 1 لیتره</t>
  </si>
  <si>
    <t>Flour 50 Kg Bashir alnawid,
 Barakat, Ashpaz or alike</t>
  </si>
  <si>
    <t>Total Quantity in Both provinces</t>
  </si>
  <si>
    <t>Fabric(Rokhdar, Black, green 
and steely</t>
  </si>
  <si>
    <t>Tailoring Machine Black Color (Zamarod or alike, Vector handle, Assembled High quality)</t>
  </si>
  <si>
    <t>Bundle 18 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</si>
</sst>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[$AFN]\ * #,##0.00_);_([$AFN]\ * \(#,##0.00\);_([$AFN]\ * &quot;-&quot;??_);_(@_)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2"/>
      <color theme="1"/>
      <name val="Arial"/>
      <family val="2"/>
    </font>
    <font>
      <b/>
      <sz val="16"/>
      <color theme="1"/>
      <name val="Arial"/>
      <family val="2"/>
    </font>
    <font>
      <b/>
      <sz val="10"/>
      <color theme="1"/>
      <name val="Arial"/>
      <family val="2"/>
    </font>
    <font>
      <b/>
      <sz val="10"/>
      <name val="Arial"/>
      <family val="2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46">
    <xf numFmtId="0" fontId="0" fillId="0" borderId="0" xfId="0"/>
    <xf numFmtId="0" fontId="1" fillId="0" borderId="2" xfId="0" applyFont="1" applyBorder="1"/>
    <xf numFmtId="0" fontId="1" fillId="0" borderId="0" xfId="0" applyFont="1"/>
    <xf numFmtId="0" fontId="4" fillId="0" borderId="3" xfId="0" applyFont="1" applyBorder="1" applyAlignment="1">
      <alignment horizontal="left" indent="1"/>
    </xf>
    <xf numFmtId="0" fontId="4" fillId="0" borderId="0" xfId="0" applyFont="1"/>
    <xf numFmtId="0" fontId="4" fillId="0" borderId="6" xfId="0" applyFont="1" applyBorder="1"/>
    <xf numFmtId="0" fontId="10" fillId="2" borderId="15" xfId="0" applyFont="1" applyFill="1" applyBorder="1" applyAlignment="1">
      <alignment horizontal="center" vertical="center" wrapText="1"/>
    </xf>
    <xf numFmtId="0" fontId="10" fillId="2" borderId="16" xfId="0" applyFont="1" applyFill="1" applyBorder="1" applyAlignment="1">
      <alignment horizontal="center" vertical="center" wrapText="1"/>
    </xf>
    <xf numFmtId="0" fontId="10" fillId="2" borderId="17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right"/>
    </xf>
    <xf numFmtId="0" fontId="4" fillId="0" borderId="0" xfId="0" applyFont="1" applyAlignment="1">
      <alignment horizontal="right" vertical="top"/>
    </xf>
    <xf numFmtId="0" fontId="6" fillId="0" borderId="9" xfId="0" quotePrefix="1" applyFont="1" applyBorder="1" applyAlignment="1">
      <alignment horizontal="center" vertical="center" wrapText="1"/>
    </xf>
    <xf numFmtId="0" fontId="11" fillId="0" borderId="9" xfId="0" applyFont="1" applyBorder="1" applyAlignment="1">
      <alignment horizontal="center" vertical="center" wrapText="1" readingOrder="1"/>
    </xf>
    <xf numFmtId="2" fontId="5" fillId="0" borderId="9" xfId="0" applyNumberFormat="1" applyFont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18" xfId="0" applyFont="1" applyBorder="1" applyAlignment="1">
      <alignment vertical="center"/>
    </xf>
    <xf numFmtId="0" fontId="1" fillId="0" borderId="13" xfId="0" applyFont="1" applyBorder="1" applyAlignment="1">
      <alignment vertical="center"/>
    </xf>
    <xf numFmtId="0" fontId="4" fillId="0" borderId="2" xfId="0" applyFont="1" applyBorder="1" applyAlignment="1">
      <alignment horizontal="left"/>
    </xf>
    <xf numFmtId="164" fontId="10" fillId="4" borderId="20" xfId="3" applyNumberFormat="1" applyFont="1" applyFill="1" applyBorder="1" applyAlignment="1">
      <alignment horizontal="center" vertical="center" wrapText="1"/>
    </xf>
    <xf numFmtId="0" fontId="1" fillId="5" borderId="21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 readingOrder="1"/>
    </xf>
    <xf numFmtId="0" fontId="1" fillId="5" borderId="21" xfId="0" applyFont="1" applyFill="1" applyBorder="1" applyAlignment="1">
      <alignment horizontal="center" vertical="center" wrapText="1"/>
    </xf>
    <xf numFmtId="0" fontId="7" fillId="5" borderId="21" xfId="0" applyFont="1" applyFill="1" applyBorder="1" applyAlignment="1">
      <alignment horizontal="left" vertical="center"/>
    </xf>
    <xf numFmtId="0" fontId="7" fillId="5" borderId="21" xfId="0" applyFont="1" applyFill="1" applyBorder="1" applyAlignment="1">
      <alignment horizontal="left" vertical="center" wrapText="1"/>
    </xf>
    <xf numFmtId="0" fontId="7" fillId="5" borderId="21" xfId="0" applyFont="1" applyFill="1" applyBorder="1" applyAlignment="1">
      <alignment horizontal="left" vertical="center" readingOrder="1"/>
    </xf>
    <xf numFmtId="0" fontId="4" fillId="5" borderId="9" xfId="0" applyFont="1" applyFill="1" applyBorder="1" applyAlignment="1">
      <alignment horizontal="center" vertical="center"/>
    </xf>
    <xf numFmtId="0" fontId="1" fillId="5" borderId="21" xfId="0" applyFont="1" applyFill="1" applyBorder="1" applyAlignment="1">
      <alignment horizontal="center" vertical="center" wrapText="1" readingOrder="1"/>
    </xf>
    <xf numFmtId="0" fontId="9" fillId="4" borderId="19" xfId="0" applyFont="1" applyFill="1" applyBorder="1" applyAlignment="1">
      <alignment horizontal="right" vertical="center" wrapText="1"/>
    </xf>
    <xf numFmtId="0" fontId="9" fillId="4" borderId="7" xfId="0" applyFont="1" applyFill="1" applyBorder="1" applyAlignment="1">
      <alignment horizontal="right" vertical="center" wrapText="1"/>
    </xf>
    <xf numFmtId="0" fontId="9" fillId="4" borderId="8" xfId="0" applyFont="1" applyFill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/>
    </xf>
    <xf numFmtId="0" fontId="4" fillId="0" borderId="14" xfId="0" applyFont="1" applyBorder="1" applyAlignment="1">
      <alignment horizontal="right" vertical="center"/>
    </xf>
    <xf numFmtId="0" fontId="4" fillId="0" borderId="3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1" fillId="3" borderId="10" xfId="0" applyFont="1" applyFill="1" applyBorder="1" applyAlignment="1">
      <alignment horizontal="left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horizontal="left"/>
    </xf>
    <xf numFmtId="0" fontId="4" fillId="0" borderId="2" xfId="0" applyFont="1" applyBorder="1" applyAlignment="1">
      <alignment horizontal="left"/>
    </xf>
    <xf numFmtId="0" fontId="8" fillId="0" borderId="3" xfId="0" applyFont="1" applyBorder="1" applyAlignment="1">
      <alignment horizontal="center"/>
    </xf>
    <xf numFmtId="0" fontId="8" fillId="0" borderId="0" xfId="0" applyFont="1" applyAlignment="1">
      <alignment horizontal="center"/>
    </xf>
    <xf numFmtId="0" fontId="8" fillId="0" borderId="6" xfId="0" applyFont="1" applyBorder="1" applyAlignment="1">
      <alignment horizontal="center"/>
    </xf>
    <xf numFmtId="0" fontId="7" fillId="0" borderId="2" xfId="0" applyFont="1" applyBorder="1" applyAlignment="1">
      <alignment horizontal="left" vertical="center"/>
    </xf>
    <xf numFmtId="0" fontId="7" fillId="0" borderId="5" xfId="0" applyFont="1" applyBorder="1" applyAlignment="1">
      <alignment horizontal="left" vertical="center"/>
    </xf>
    <xf numFmtId="0" fontId="7" fillId="0" borderId="0" xfId="0" applyFont="1" applyAlignment="1">
      <alignment horizontal="left" vertical="top" wrapText="1"/>
    </xf>
    <xf numFmtId="0" fontId="7" fillId="0" borderId="6" xfId="0" applyFont="1" applyBorder="1" applyAlignment="1">
      <alignment horizontal="left" vertical="top" wrapText="1"/>
    </xf>
  </cellXfs>
  <cellStyles count="4">
    <cellStyle name="Comma 2" xfId="1" xr:uid="{CC55FE7E-BDFB-45EE-BA1C-9385003DEBE1}"/>
    <cellStyle name="Currency" xfId="3" builtinId="4"/>
    <cellStyle name="Currency 2" xfId="2" xr:uid="{06E18F08-D1E5-4976-83F2-71938E2C3BBA}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B6AA17-E97F-40A5-91E1-9F84FBDFB66D}">
  <dimension ref="A1:J307"/>
  <sheetViews>
    <sheetView tabSelected="1" topLeftCell="A172" workbookViewId="0">
      <selection activeCell="E179" sqref="E179"/>
    </sheetView>
  </sheetViews>
  <sheetFormatPr defaultRowHeight="14.4" x14ac:dyDescent="0.3"/>
  <cols>
    <col min="1" max="1" width="13.44140625" customWidth="1"/>
    <col min="2" max="2" width="39.44140625" customWidth="1"/>
    <col min="3" max="3" width="18.33203125" customWidth="1"/>
    <col min="4" max="4" width="13.88671875" customWidth="1"/>
    <col min="5" max="5" width="15.88671875" customWidth="1"/>
    <col min="6" max="7" width="19.109375" customWidth="1"/>
    <col min="8" max="8" width="23.77734375" customWidth="1"/>
    <col min="9" max="9" width="27.77734375" customWidth="1"/>
  </cols>
  <sheetData>
    <row r="1" spans="1:9" ht="15" x14ac:dyDescent="0.3">
      <c r="A1" s="37" t="s">
        <v>32</v>
      </c>
      <c r="B1" s="38"/>
      <c r="C1" s="17"/>
      <c r="D1" s="1"/>
      <c r="E1" s="9" t="s">
        <v>5</v>
      </c>
      <c r="F1" s="42" t="s">
        <v>31</v>
      </c>
      <c r="G1" s="42"/>
      <c r="H1" s="42"/>
      <c r="I1" s="43"/>
    </row>
    <row r="2" spans="1:9" ht="57.6" customHeight="1" x14ac:dyDescent="0.3">
      <c r="A2" s="3"/>
      <c r="B2" s="2"/>
      <c r="C2" s="2"/>
      <c r="D2" s="2"/>
      <c r="E2" s="10" t="s">
        <v>7</v>
      </c>
      <c r="F2" s="44" t="s">
        <v>30</v>
      </c>
      <c r="G2" s="44"/>
      <c r="H2" s="44"/>
      <c r="I2" s="45"/>
    </row>
    <row r="3" spans="1:9" x14ac:dyDescent="0.3">
      <c r="A3" s="3" t="s">
        <v>4</v>
      </c>
      <c r="B3" s="2"/>
      <c r="C3" s="2"/>
      <c r="D3" s="2"/>
      <c r="E3" s="4"/>
      <c r="F3" s="4"/>
      <c r="G3" s="4"/>
      <c r="H3" s="2"/>
      <c r="I3" s="5"/>
    </row>
    <row r="4" spans="1:9" ht="21.6" thickBot="1" x14ac:dyDescent="0.45">
      <c r="A4" s="39" t="s">
        <v>2</v>
      </c>
      <c r="B4" s="40"/>
      <c r="C4" s="40"/>
      <c r="D4" s="40"/>
      <c r="E4" s="40"/>
      <c r="F4" s="40"/>
      <c r="G4" s="40"/>
      <c r="H4" s="40"/>
      <c r="I4" s="41"/>
    </row>
    <row r="5" spans="1:9" ht="40.200000000000003" thickBot="1" x14ac:dyDescent="0.35">
      <c r="A5" s="6" t="s">
        <v>6</v>
      </c>
      <c r="B5" s="7" t="s">
        <v>3</v>
      </c>
      <c r="C5" s="7" t="s">
        <v>593</v>
      </c>
      <c r="D5" s="7" t="s">
        <v>12</v>
      </c>
      <c r="E5" s="7" t="s">
        <v>911</v>
      </c>
      <c r="F5" s="7" t="s">
        <v>912</v>
      </c>
      <c r="G5" s="7" t="s">
        <v>927</v>
      </c>
      <c r="H5" s="7" t="s">
        <v>914</v>
      </c>
      <c r="I5" s="8" t="s">
        <v>915</v>
      </c>
    </row>
    <row r="6" spans="1:9" ht="30" customHeight="1" x14ac:dyDescent="0.3">
      <c r="A6" s="11" t="s">
        <v>10</v>
      </c>
      <c r="B6" s="22" t="s">
        <v>312</v>
      </c>
      <c r="C6" s="21" t="s">
        <v>594</v>
      </c>
      <c r="D6" s="19" t="s">
        <v>8</v>
      </c>
      <c r="E6" s="19">
        <v>30</v>
      </c>
      <c r="F6" s="19">
        <v>0</v>
      </c>
      <c r="G6" s="25">
        <f>SUM(E6+F6)</f>
        <v>30</v>
      </c>
      <c r="H6" s="12"/>
      <c r="I6" s="13"/>
    </row>
    <row r="7" spans="1:9" ht="48.6" customHeight="1" x14ac:dyDescent="0.3">
      <c r="A7" s="11" t="s">
        <v>11</v>
      </c>
      <c r="B7" s="23" t="s">
        <v>929</v>
      </c>
      <c r="C7" s="21" t="s">
        <v>595</v>
      </c>
      <c r="D7" s="19" t="s">
        <v>8</v>
      </c>
      <c r="E7" s="19">
        <v>209</v>
      </c>
      <c r="F7" s="19">
        <v>0</v>
      </c>
      <c r="G7" s="25">
        <f t="shared" ref="G7:G69" si="0">SUM(E7+F7)</f>
        <v>209</v>
      </c>
      <c r="H7" s="12"/>
      <c r="I7" s="13"/>
    </row>
    <row r="8" spans="1:9" ht="30" customHeight="1" x14ac:dyDescent="0.3">
      <c r="A8" s="11" t="s">
        <v>13</v>
      </c>
      <c r="B8" s="22" t="s">
        <v>313</v>
      </c>
      <c r="C8" s="21" t="s">
        <v>596</v>
      </c>
      <c r="D8" s="19" t="s">
        <v>8</v>
      </c>
      <c r="E8" s="19">
        <v>30</v>
      </c>
      <c r="F8" s="19">
        <v>0</v>
      </c>
      <c r="G8" s="25">
        <f t="shared" si="0"/>
        <v>30</v>
      </c>
      <c r="H8" s="12"/>
      <c r="I8" s="13"/>
    </row>
    <row r="9" spans="1:9" ht="30" customHeight="1" x14ac:dyDescent="0.3">
      <c r="A9" s="11" t="s">
        <v>14</v>
      </c>
      <c r="B9" s="22" t="s">
        <v>314</v>
      </c>
      <c r="C9" s="21" t="s">
        <v>597</v>
      </c>
      <c r="D9" s="19" t="s">
        <v>8</v>
      </c>
      <c r="E9" s="19">
        <v>30</v>
      </c>
      <c r="F9" s="19">
        <v>0</v>
      </c>
      <c r="G9" s="25">
        <f t="shared" si="0"/>
        <v>30</v>
      </c>
      <c r="H9" s="12"/>
      <c r="I9" s="13"/>
    </row>
    <row r="10" spans="1:9" ht="30" customHeight="1" x14ac:dyDescent="0.3">
      <c r="A10" s="11" t="s">
        <v>15</v>
      </c>
      <c r="B10" s="22" t="s">
        <v>315</v>
      </c>
      <c r="C10" s="21" t="s">
        <v>598</v>
      </c>
      <c r="D10" s="19" t="s">
        <v>8</v>
      </c>
      <c r="E10" s="19">
        <v>30</v>
      </c>
      <c r="F10" s="19">
        <v>0</v>
      </c>
      <c r="G10" s="25">
        <f t="shared" si="0"/>
        <v>30</v>
      </c>
      <c r="H10" s="12"/>
      <c r="I10" s="13"/>
    </row>
    <row r="11" spans="1:9" ht="30" customHeight="1" x14ac:dyDescent="0.3">
      <c r="A11" s="11" t="s">
        <v>16</v>
      </c>
      <c r="B11" s="22" t="s">
        <v>316</v>
      </c>
      <c r="C11" s="21" t="s">
        <v>599</v>
      </c>
      <c r="D11" s="19" t="s">
        <v>8</v>
      </c>
      <c r="E11" s="19">
        <v>300</v>
      </c>
      <c r="F11" s="19">
        <v>200</v>
      </c>
      <c r="G11" s="25">
        <f t="shared" si="0"/>
        <v>500</v>
      </c>
      <c r="H11" s="12"/>
      <c r="I11" s="13"/>
    </row>
    <row r="12" spans="1:9" ht="30" customHeight="1" x14ac:dyDescent="0.3">
      <c r="A12" s="11" t="s">
        <v>17</v>
      </c>
      <c r="B12" s="22" t="s">
        <v>317</v>
      </c>
      <c r="C12" s="21" t="s">
        <v>600</v>
      </c>
      <c r="D12" s="19" t="s">
        <v>8</v>
      </c>
      <c r="E12" s="19">
        <v>120</v>
      </c>
      <c r="F12" s="19">
        <v>100</v>
      </c>
      <c r="G12" s="25">
        <f t="shared" si="0"/>
        <v>220</v>
      </c>
      <c r="H12" s="12"/>
      <c r="I12" s="13"/>
    </row>
    <row r="13" spans="1:9" ht="30" customHeight="1" x14ac:dyDescent="0.3">
      <c r="A13" s="11" t="s">
        <v>18</v>
      </c>
      <c r="B13" s="22" t="s">
        <v>318</v>
      </c>
      <c r="C13" s="21" t="s">
        <v>601</v>
      </c>
      <c r="D13" s="19" t="s">
        <v>889</v>
      </c>
      <c r="E13" s="19">
        <v>100</v>
      </c>
      <c r="F13" s="19">
        <v>50</v>
      </c>
      <c r="G13" s="25">
        <f t="shared" si="0"/>
        <v>150</v>
      </c>
      <c r="H13" s="12"/>
      <c r="I13" s="13"/>
    </row>
    <row r="14" spans="1:9" ht="30" customHeight="1" x14ac:dyDescent="0.3">
      <c r="A14" s="11" t="s">
        <v>19</v>
      </c>
      <c r="B14" s="22" t="s">
        <v>319</v>
      </c>
      <c r="C14" s="21" t="s">
        <v>602</v>
      </c>
      <c r="D14" s="19" t="s">
        <v>889</v>
      </c>
      <c r="E14" s="19">
        <v>60</v>
      </c>
      <c r="F14" s="19">
        <v>50</v>
      </c>
      <c r="G14" s="25">
        <f t="shared" si="0"/>
        <v>110</v>
      </c>
      <c r="H14" s="12"/>
      <c r="I14" s="13"/>
    </row>
    <row r="15" spans="1:9" ht="30" customHeight="1" x14ac:dyDescent="0.3">
      <c r="A15" s="11" t="s">
        <v>20</v>
      </c>
      <c r="B15" s="22" t="s">
        <v>320</v>
      </c>
      <c r="C15" s="21" t="s">
        <v>603</v>
      </c>
      <c r="D15" s="19" t="s">
        <v>8</v>
      </c>
      <c r="E15" s="19">
        <v>250</v>
      </c>
      <c r="F15" s="19">
        <v>136</v>
      </c>
      <c r="G15" s="25">
        <f t="shared" si="0"/>
        <v>386</v>
      </c>
      <c r="H15" s="12"/>
      <c r="I15" s="13"/>
    </row>
    <row r="16" spans="1:9" ht="30" customHeight="1" x14ac:dyDescent="0.3">
      <c r="A16" s="11" t="s">
        <v>21</v>
      </c>
      <c r="B16" s="22" t="s">
        <v>321</v>
      </c>
      <c r="C16" s="21" t="s">
        <v>604</v>
      </c>
      <c r="D16" s="19" t="s">
        <v>890</v>
      </c>
      <c r="E16" s="19">
        <v>20</v>
      </c>
      <c r="F16" s="19">
        <v>50</v>
      </c>
      <c r="G16" s="25">
        <f t="shared" si="0"/>
        <v>70</v>
      </c>
      <c r="H16" s="12"/>
      <c r="I16" s="13"/>
    </row>
    <row r="17" spans="1:9" ht="30" customHeight="1" x14ac:dyDescent="0.3">
      <c r="A17" s="11" t="s">
        <v>22</v>
      </c>
      <c r="B17" s="22" t="s">
        <v>916</v>
      </c>
      <c r="C17" s="21" t="s">
        <v>605</v>
      </c>
      <c r="D17" s="19" t="s">
        <v>891</v>
      </c>
      <c r="E17" s="19">
        <v>90</v>
      </c>
      <c r="F17" s="19">
        <v>60</v>
      </c>
      <c r="G17" s="25">
        <f t="shared" si="0"/>
        <v>150</v>
      </c>
      <c r="H17" s="12"/>
      <c r="I17" s="13"/>
    </row>
    <row r="18" spans="1:9" ht="30" customHeight="1" x14ac:dyDescent="0.3">
      <c r="A18" s="11" t="s">
        <v>23</v>
      </c>
      <c r="B18" s="22" t="s">
        <v>322</v>
      </c>
      <c r="C18" s="21" t="s">
        <v>606</v>
      </c>
      <c r="D18" s="19" t="s">
        <v>8</v>
      </c>
      <c r="E18" s="19">
        <v>150</v>
      </c>
      <c r="F18" s="19">
        <v>68</v>
      </c>
      <c r="G18" s="25">
        <f t="shared" si="0"/>
        <v>218</v>
      </c>
      <c r="H18" s="12"/>
      <c r="I18" s="13"/>
    </row>
    <row r="19" spans="1:9" ht="30" customHeight="1" x14ac:dyDescent="0.3">
      <c r="A19" s="11" t="s">
        <v>24</v>
      </c>
      <c r="B19" s="22" t="s">
        <v>323</v>
      </c>
      <c r="C19" s="21" t="s">
        <v>607</v>
      </c>
      <c r="D19" s="19" t="s">
        <v>8</v>
      </c>
      <c r="E19" s="19">
        <v>100</v>
      </c>
      <c r="F19" s="19">
        <v>0</v>
      </c>
      <c r="G19" s="25">
        <f t="shared" si="0"/>
        <v>100</v>
      </c>
      <c r="H19" s="12"/>
      <c r="I19" s="13"/>
    </row>
    <row r="20" spans="1:9" ht="30" customHeight="1" x14ac:dyDescent="0.3">
      <c r="A20" s="11" t="s">
        <v>25</v>
      </c>
      <c r="B20" s="23" t="s">
        <v>917</v>
      </c>
      <c r="C20" s="21" t="s">
        <v>608</v>
      </c>
      <c r="D20" s="19" t="s">
        <v>8</v>
      </c>
      <c r="E20" s="19">
        <v>80</v>
      </c>
      <c r="F20" s="19">
        <v>80</v>
      </c>
      <c r="G20" s="25">
        <f t="shared" si="0"/>
        <v>160</v>
      </c>
      <c r="H20" s="12"/>
      <c r="I20" s="13"/>
    </row>
    <row r="21" spans="1:9" ht="30" customHeight="1" x14ac:dyDescent="0.3">
      <c r="A21" s="11" t="s">
        <v>26</v>
      </c>
      <c r="B21" s="22" t="s">
        <v>324</v>
      </c>
      <c r="C21" s="21" t="s">
        <v>609</v>
      </c>
      <c r="D21" s="19" t="s">
        <v>8</v>
      </c>
      <c r="E21" s="19">
        <v>36</v>
      </c>
      <c r="F21" s="19">
        <v>0</v>
      </c>
      <c r="G21" s="25">
        <f t="shared" si="0"/>
        <v>36</v>
      </c>
      <c r="H21" s="12"/>
      <c r="I21" s="13"/>
    </row>
    <row r="22" spans="1:9" ht="30" customHeight="1" x14ac:dyDescent="0.3">
      <c r="A22" s="11" t="s">
        <v>27</v>
      </c>
      <c r="B22" s="22" t="s">
        <v>325</v>
      </c>
      <c r="C22" s="21" t="s">
        <v>610</v>
      </c>
      <c r="D22" s="19" t="s">
        <v>892</v>
      </c>
      <c r="E22" s="19">
        <v>100</v>
      </c>
      <c r="F22" s="19">
        <v>100</v>
      </c>
      <c r="G22" s="25">
        <f t="shared" si="0"/>
        <v>200</v>
      </c>
      <c r="H22" s="12"/>
      <c r="I22" s="13"/>
    </row>
    <row r="23" spans="1:9" ht="30" customHeight="1" x14ac:dyDescent="0.3">
      <c r="A23" s="11" t="s">
        <v>28</v>
      </c>
      <c r="B23" s="22" t="s">
        <v>326</v>
      </c>
      <c r="C23" s="21" t="s">
        <v>611</v>
      </c>
      <c r="D23" s="19" t="s">
        <v>8</v>
      </c>
      <c r="E23" s="19">
        <v>70</v>
      </c>
      <c r="F23" s="19">
        <v>70</v>
      </c>
      <c r="G23" s="25">
        <f t="shared" si="0"/>
        <v>140</v>
      </c>
      <c r="H23" s="12"/>
      <c r="I23" s="13"/>
    </row>
    <row r="24" spans="1:9" ht="30" customHeight="1" x14ac:dyDescent="0.3">
      <c r="A24" s="11" t="s">
        <v>33</v>
      </c>
      <c r="B24" s="22" t="s">
        <v>327</v>
      </c>
      <c r="C24" s="21" t="s">
        <v>612</v>
      </c>
      <c r="D24" s="19" t="s">
        <v>8</v>
      </c>
      <c r="E24" s="19">
        <v>70</v>
      </c>
      <c r="F24" s="19">
        <v>70</v>
      </c>
      <c r="G24" s="25">
        <f t="shared" si="0"/>
        <v>140</v>
      </c>
      <c r="H24" s="12"/>
      <c r="I24" s="13"/>
    </row>
    <row r="25" spans="1:9" ht="30" customHeight="1" x14ac:dyDescent="0.3">
      <c r="A25" s="11" t="s">
        <v>34</v>
      </c>
      <c r="B25" s="22" t="s">
        <v>328</v>
      </c>
      <c r="C25" s="21" t="s">
        <v>613</v>
      </c>
      <c r="D25" s="19" t="s">
        <v>892</v>
      </c>
      <c r="E25" s="19">
        <v>50</v>
      </c>
      <c r="F25" s="19">
        <v>30</v>
      </c>
      <c r="G25" s="25">
        <f t="shared" si="0"/>
        <v>80</v>
      </c>
      <c r="H25" s="12"/>
      <c r="I25" s="13"/>
    </row>
    <row r="26" spans="1:9" ht="30" customHeight="1" x14ac:dyDescent="0.3">
      <c r="A26" s="11" t="s">
        <v>35</v>
      </c>
      <c r="B26" s="22" t="s">
        <v>329</v>
      </c>
      <c r="C26" s="21" t="s">
        <v>614</v>
      </c>
      <c r="D26" s="19" t="s">
        <v>8</v>
      </c>
      <c r="E26" s="19">
        <v>70</v>
      </c>
      <c r="F26" s="19">
        <v>60</v>
      </c>
      <c r="G26" s="25">
        <f t="shared" si="0"/>
        <v>130</v>
      </c>
      <c r="H26" s="12"/>
      <c r="I26" s="13"/>
    </row>
    <row r="27" spans="1:9" ht="30" customHeight="1" x14ac:dyDescent="0.3">
      <c r="A27" s="11" t="s">
        <v>36</v>
      </c>
      <c r="B27" s="22" t="s">
        <v>330</v>
      </c>
      <c r="C27" s="21" t="s">
        <v>615</v>
      </c>
      <c r="D27" s="19" t="s">
        <v>8</v>
      </c>
      <c r="E27" s="19">
        <v>100</v>
      </c>
      <c r="F27" s="19">
        <v>65</v>
      </c>
      <c r="G27" s="25">
        <f t="shared" si="0"/>
        <v>165</v>
      </c>
      <c r="H27" s="12"/>
      <c r="I27" s="13"/>
    </row>
    <row r="28" spans="1:9" ht="30" customHeight="1" x14ac:dyDescent="0.3">
      <c r="A28" s="11" t="s">
        <v>37</v>
      </c>
      <c r="B28" s="22" t="s">
        <v>331</v>
      </c>
      <c r="C28" s="21" t="s">
        <v>616</v>
      </c>
      <c r="D28" s="19" t="s">
        <v>889</v>
      </c>
      <c r="E28" s="19">
        <v>60</v>
      </c>
      <c r="F28" s="19">
        <v>60</v>
      </c>
      <c r="G28" s="25">
        <f t="shared" si="0"/>
        <v>120</v>
      </c>
      <c r="H28" s="12"/>
      <c r="I28" s="13"/>
    </row>
    <row r="29" spans="1:9" ht="30" customHeight="1" x14ac:dyDescent="0.3">
      <c r="A29" s="11" t="s">
        <v>38</v>
      </c>
      <c r="B29" s="22" t="s">
        <v>332</v>
      </c>
      <c r="C29" s="21" t="s">
        <v>617</v>
      </c>
      <c r="D29" s="19" t="s">
        <v>8</v>
      </c>
      <c r="E29" s="19">
        <v>200</v>
      </c>
      <c r="F29" s="19">
        <v>200</v>
      </c>
      <c r="G29" s="25">
        <f t="shared" si="0"/>
        <v>400</v>
      </c>
      <c r="H29" s="12"/>
      <c r="I29" s="13"/>
    </row>
    <row r="30" spans="1:9" ht="30" customHeight="1" x14ac:dyDescent="0.3">
      <c r="A30" s="11" t="s">
        <v>39</v>
      </c>
      <c r="B30" s="22" t="s">
        <v>333</v>
      </c>
      <c r="C30" s="21" t="s">
        <v>618</v>
      </c>
      <c r="D30" s="19" t="s">
        <v>8</v>
      </c>
      <c r="E30" s="19">
        <v>10</v>
      </c>
      <c r="F30" s="19">
        <v>10</v>
      </c>
      <c r="G30" s="25">
        <f t="shared" si="0"/>
        <v>20</v>
      </c>
      <c r="H30" s="12"/>
      <c r="I30" s="13"/>
    </row>
    <row r="31" spans="1:9" ht="30" customHeight="1" x14ac:dyDescent="0.3">
      <c r="A31" s="11" t="s">
        <v>40</v>
      </c>
      <c r="B31" s="22" t="s">
        <v>334</v>
      </c>
      <c r="C31" s="21" t="s">
        <v>619</v>
      </c>
      <c r="D31" s="19" t="s">
        <v>889</v>
      </c>
      <c r="E31" s="19">
        <v>20</v>
      </c>
      <c r="F31" s="19">
        <v>15</v>
      </c>
      <c r="G31" s="25">
        <f t="shared" si="0"/>
        <v>35</v>
      </c>
      <c r="H31" s="12"/>
      <c r="I31" s="13"/>
    </row>
    <row r="32" spans="1:9" ht="30" customHeight="1" x14ac:dyDescent="0.3">
      <c r="A32" s="11" t="s">
        <v>41</v>
      </c>
      <c r="B32" s="22" t="s">
        <v>335</v>
      </c>
      <c r="C32" s="21" t="s">
        <v>620</v>
      </c>
      <c r="D32" s="19" t="s">
        <v>889</v>
      </c>
      <c r="E32" s="19">
        <v>75</v>
      </c>
      <c r="F32" s="19">
        <v>50</v>
      </c>
      <c r="G32" s="25">
        <f t="shared" si="0"/>
        <v>125</v>
      </c>
      <c r="H32" s="12"/>
      <c r="I32" s="13"/>
    </row>
    <row r="33" spans="1:9" ht="30" customHeight="1" x14ac:dyDescent="0.3">
      <c r="A33" s="11" t="s">
        <v>42</v>
      </c>
      <c r="B33" s="22" t="s">
        <v>336</v>
      </c>
      <c r="C33" s="21" t="s">
        <v>621</v>
      </c>
      <c r="D33" s="19" t="s">
        <v>889</v>
      </c>
      <c r="E33" s="19">
        <v>75</v>
      </c>
      <c r="F33" s="19">
        <v>100</v>
      </c>
      <c r="G33" s="25">
        <f t="shared" si="0"/>
        <v>175</v>
      </c>
      <c r="H33" s="12"/>
      <c r="I33" s="13"/>
    </row>
    <row r="34" spans="1:9" ht="30" customHeight="1" x14ac:dyDescent="0.3">
      <c r="A34" s="11" t="s">
        <v>43</v>
      </c>
      <c r="B34" s="22" t="s">
        <v>337</v>
      </c>
      <c r="C34" s="21" t="s">
        <v>622</v>
      </c>
      <c r="D34" s="19" t="s">
        <v>893</v>
      </c>
      <c r="E34" s="19">
        <v>10</v>
      </c>
      <c r="F34" s="19">
        <v>5</v>
      </c>
      <c r="G34" s="25">
        <f t="shared" si="0"/>
        <v>15</v>
      </c>
      <c r="H34" s="12"/>
      <c r="I34" s="13"/>
    </row>
    <row r="35" spans="1:9" ht="30" customHeight="1" x14ac:dyDescent="0.3">
      <c r="A35" s="11" t="s">
        <v>44</v>
      </c>
      <c r="B35" s="22" t="s">
        <v>338</v>
      </c>
      <c r="C35" s="21" t="s">
        <v>623</v>
      </c>
      <c r="D35" s="19" t="s">
        <v>894</v>
      </c>
      <c r="E35" s="19">
        <v>200</v>
      </c>
      <c r="F35" s="19">
        <v>150</v>
      </c>
      <c r="G35" s="25">
        <f t="shared" si="0"/>
        <v>350</v>
      </c>
      <c r="H35" s="12"/>
      <c r="I35" s="13"/>
    </row>
    <row r="36" spans="1:9" ht="30" customHeight="1" x14ac:dyDescent="0.3">
      <c r="A36" s="11" t="s">
        <v>45</v>
      </c>
      <c r="B36" s="23" t="s">
        <v>918</v>
      </c>
      <c r="C36" s="21" t="s">
        <v>624</v>
      </c>
      <c r="D36" s="19" t="s">
        <v>894</v>
      </c>
      <c r="E36" s="19">
        <v>200</v>
      </c>
      <c r="F36" s="19">
        <v>100</v>
      </c>
      <c r="G36" s="25">
        <f t="shared" si="0"/>
        <v>300</v>
      </c>
      <c r="H36" s="12"/>
      <c r="I36" s="13"/>
    </row>
    <row r="37" spans="1:9" ht="30" customHeight="1" x14ac:dyDescent="0.3">
      <c r="A37" s="11" t="s">
        <v>46</v>
      </c>
      <c r="B37" s="22" t="s">
        <v>339</v>
      </c>
      <c r="C37" s="21" t="s">
        <v>625</v>
      </c>
      <c r="D37" s="19" t="s">
        <v>895</v>
      </c>
      <c r="E37" s="19">
        <v>80</v>
      </c>
      <c r="F37" s="19">
        <v>80</v>
      </c>
      <c r="G37" s="25">
        <f t="shared" si="0"/>
        <v>160</v>
      </c>
      <c r="H37" s="12"/>
      <c r="I37" s="13"/>
    </row>
    <row r="38" spans="1:9" ht="30" customHeight="1" x14ac:dyDescent="0.3">
      <c r="A38" s="11" t="s">
        <v>47</v>
      </c>
      <c r="B38" s="22" t="s">
        <v>340</v>
      </c>
      <c r="C38" s="21" t="s">
        <v>626</v>
      </c>
      <c r="D38" s="19" t="s">
        <v>893</v>
      </c>
      <c r="E38" s="19">
        <v>100</v>
      </c>
      <c r="F38" s="19">
        <v>150</v>
      </c>
      <c r="G38" s="25">
        <f t="shared" si="0"/>
        <v>250</v>
      </c>
      <c r="H38" s="12"/>
      <c r="I38" s="13"/>
    </row>
    <row r="39" spans="1:9" ht="30" customHeight="1" x14ac:dyDescent="0.3">
      <c r="A39" s="11" t="s">
        <v>48</v>
      </c>
      <c r="B39" s="22" t="s">
        <v>341</v>
      </c>
      <c r="C39" s="21" t="s">
        <v>627</v>
      </c>
      <c r="D39" s="19" t="s">
        <v>894</v>
      </c>
      <c r="E39" s="19">
        <v>75</v>
      </c>
      <c r="F39" s="19">
        <v>70</v>
      </c>
      <c r="G39" s="25">
        <f t="shared" si="0"/>
        <v>145</v>
      </c>
      <c r="H39" s="12"/>
      <c r="I39" s="13"/>
    </row>
    <row r="40" spans="1:9" ht="30" customHeight="1" x14ac:dyDescent="0.3">
      <c r="A40" s="11" t="s">
        <v>49</v>
      </c>
      <c r="B40" s="22" t="s">
        <v>342</v>
      </c>
      <c r="C40" s="21" t="s">
        <v>628</v>
      </c>
      <c r="D40" s="19" t="s">
        <v>893</v>
      </c>
      <c r="E40" s="19">
        <v>90</v>
      </c>
      <c r="F40" s="19">
        <v>100</v>
      </c>
      <c r="G40" s="25">
        <f t="shared" si="0"/>
        <v>190</v>
      </c>
      <c r="H40" s="12"/>
      <c r="I40" s="13"/>
    </row>
    <row r="41" spans="1:9" ht="30" customHeight="1" x14ac:dyDescent="0.3">
      <c r="A41" s="11" t="s">
        <v>50</v>
      </c>
      <c r="B41" s="22" t="s">
        <v>343</v>
      </c>
      <c r="C41" s="21" t="s">
        <v>629</v>
      </c>
      <c r="D41" s="19" t="s">
        <v>8</v>
      </c>
      <c r="E41" s="19">
        <v>150</v>
      </c>
      <c r="F41" s="19">
        <v>100</v>
      </c>
      <c r="G41" s="25">
        <f t="shared" si="0"/>
        <v>250</v>
      </c>
      <c r="H41" s="12"/>
      <c r="I41" s="13"/>
    </row>
    <row r="42" spans="1:9" ht="30" customHeight="1" x14ac:dyDescent="0.3">
      <c r="A42" s="11" t="s">
        <v>51</v>
      </c>
      <c r="B42" s="22" t="s">
        <v>344</v>
      </c>
      <c r="C42" s="21" t="s">
        <v>630</v>
      </c>
      <c r="D42" s="19" t="s">
        <v>893</v>
      </c>
      <c r="E42" s="19">
        <v>200</v>
      </c>
      <c r="F42" s="19">
        <v>200</v>
      </c>
      <c r="G42" s="25">
        <f t="shared" si="0"/>
        <v>400</v>
      </c>
      <c r="H42" s="12"/>
      <c r="I42" s="13"/>
    </row>
    <row r="43" spans="1:9" ht="30" customHeight="1" x14ac:dyDescent="0.3">
      <c r="A43" s="11" t="s">
        <v>52</v>
      </c>
      <c r="B43" s="22" t="s">
        <v>345</v>
      </c>
      <c r="C43" s="21" t="s">
        <v>631</v>
      </c>
      <c r="D43" s="19" t="s">
        <v>893</v>
      </c>
      <c r="E43" s="19">
        <v>200</v>
      </c>
      <c r="F43" s="19">
        <v>200</v>
      </c>
      <c r="G43" s="25">
        <f t="shared" si="0"/>
        <v>400</v>
      </c>
      <c r="H43" s="12"/>
      <c r="I43" s="13"/>
    </row>
    <row r="44" spans="1:9" ht="30" customHeight="1" x14ac:dyDescent="0.3">
      <c r="A44" s="11" t="s">
        <v>53</v>
      </c>
      <c r="B44" s="22" t="s">
        <v>346</v>
      </c>
      <c r="C44" s="21" t="s">
        <v>632</v>
      </c>
      <c r="D44" s="19" t="s">
        <v>893</v>
      </c>
      <c r="E44" s="19">
        <v>200</v>
      </c>
      <c r="F44" s="19">
        <v>200</v>
      </c>
      <c r="G44" s="25">
        <f t="shared" si="0"/>
        <v>400</v>
      </c>
      <c r="H44" s="12"/>
      <c r="I44" s="13"/>
    </row>
    <row r="45" spans="1:9" ht="30" customHeight="1" x14ac:dyDescent="0.3">
      <c r="A45" s="11" t="s">
        <v>54</v>
      </c>
      <c r="B45" s="22" t="s">
        <v>347</v>
      </c>
      <c r="C45" s="21" t="s">
        <v>633</v>
      </c>
      <c r="D45" s="19" t="s">
        <v>894</v>
      </c>
      <c r="E45" s="19">
        <v>100</v>
      </c>
      <c r="F45" s="19">
        <v>100</v>
      </c>
      <c r="G45" s="25">
        <f t="shared" si="0"/>
        <v>200</v>
      </c>
      <c r="H45" s="12"/>
      <c r="I45" s="13"/>
    </row>
    <row r="46" spans="1:9" ht="30" customHeight="1" x14ac:dyDescent="0.3">
      <c r="A46" s="11" t="s">
        <v>55</v>
      </c>
      <c r="B46" s="22" t="s">
        <v>348</v>
      </c>
      <c r="C46" s="21" t="s">
        <v>634</v>
      </c>
      <c r="D46" s="19" t="s">
        <v>896</v>
      </c>
      <c r="E46" s="19">
        <v>20</v>
      </c>
      <c r="F46" s="19">
        <v>20</v>
      </c>
      <c r="G46" s="25">
        <f t="shared" si="0"/>
        <v>40</v>
      </c>
      <c r="H46" s="12"/>
      <c r="I46" s="13"/>
    </row>
    <row r="47" spans="1:9" ht="30" customHeight="1" x14ac:dyDescent="0.3">
      <c r="A47" s="11" t="s">
        <v>56</v>
      </c>
      <c r="B47" s="22" t="s">
        <v>349</v>
      </c>
      <c r="C47" s="21" t="s">
        <v>635</v>
      </c>
      <c r="D47" s="19" t="s">
        <v>891</v>
      </c>
      <c r="E47" s="19">
        <v>40</v>
      </c>
      <c r="F47" s="19">
        <v>40</v>
      </c>
      <c r="G47" s="25">
        <f t="shared" si="0"/>
        <v>80</v>
      </c>
      <c r="H47" s="12"/>
      <c r="I47" s="13"/>
    </row>
    <row r="48" spans="1:9" ht="30" customHeight="1" x14ac:dyDescent="0.3">
      <c r="A48" s="11" t="s">
        <v>57</v>
      </c>
      <c r="B48" s="22" t="s">
        <v>350</v>
      </c>
      <c r="C48" s="21" t="s">
        <v>636</v>
      </c>
      <c r="D48" s="19" t="s">
        <v>893</v>
      </c>
      <c r="E48" s="19">
        <v>75</v>
      </c>
      <c r="F48" s="19">
        <v>80</v>
      </c>
      <c r="G48" s="25">
        <f t="shared" si="0"/>
        <v>155</v>
      </c>
      <c r="H48" s="12"/>
      <c r="I48" s="13"/>
    </row>
    <row r="49" spans="1:9" ht="30" customHeight="1" x14ac:dyDescent="0.3">
      <c r="A49" s="11" t="s">
        <v>58</v>
      </c>
      <c r="B49" s="22" t="s">
        <v>351</v>
      </c>
      <c r="C49" s="21" t="s">
        <v>637</v>
      </c>
      <c r="D49" s="19" t="s">
        <v>891</v>
      </c>
      <c r="E49" s="19">
        <v>200</v>
      </c>
      <c r="F49" s="19">
        <v>100</v>
      </c>
      <c r="G49" s="25">
        <f t="shared" si="0"/>
        <v>300</v>
      </c>
      <c r="H49" s="12"/>
      <c r="I49" s="13"/>
    </row>
    <row r="50" spans="1:9" ht="30" customHeight="1" x14ac:dyDescent="0.3">
      <c r="A50" s="11" t="s">
        <v>59</v>
      </c>
      <c r="B50" s="22" t="s">
        <v>352</v>
      </c>
      <c r="C50" s="21" t="s">
        <v>638</v>
      </c>
      <c r="D50" s="19" t="s">
        <v>897</v>
      </c>
      <c r="E50" s="19">
        <v>20</v>
      </c>
      <c r="F50" s="19">
        <v>4</v>
      </c>
      <c r="G50" s="25">
        <f t="shared" si="0"/>
        <v>24</v>
      </c>
      <c r="H50" s="12"/>
      <c r="I50" s="13"/>
    </row>
    <row r="51" spans="1:9" ht="30" customHeight="1" x14ac:dyDescent="0.3">
      <c r="A51" s="11" t="s">
        <v>60</v>
      </c>
      <c r="B51" s="23" t="s">
        <v>353</v>
      </c>
      <c r="C51" s="21" t="s">
        <v>639</v>
      </c>
      <c r="D51" s="19" t="s">
        <v>890</v>
      </c>
      <c r="E51" s="19">
        <v>10</v>
      </c>
      <c r="F51" s="19">
        <v>20</v>
      </c>
      <c r="G51" s="25">
        <f t="shared" si="0"/>
        <v>30</v>
      </c>
      <c r="H51" s="12"/>
      <c r="I51" s="13"/>
    </row>
    <row r="52" spans="1:9" ht="30" customHeight="1" x14ac:dyDescent="0.3">
      <c r="A52" s="11" t="s">
        <v>61</v>
      </c>
      <c r="B52" s="23" t="s">
        <v>354</v>
      </c>
      <c r="C52" s="21" t="s">
        <v>640</v>
      </c>
      <c r="D52" s="19" t="s">
        <v>889</v>
      </c>
      <c r="E52" s="19">
        <v>20</v>
      </c>
      <c r="F52" s="19">
        <v>60</v>
      </c>
      <c r="G52" s="25">
        <f t="shared" si="0"/>
        <v>80</v>
      </c>
      <c r="H52" s="12"/>
      <c r="I52" s="13"/>
    </row>
    <row r="53" spans="1:9" ht="30" customHeight="1" x14ac:dyDescent="0.3">
      <c r="A53" s="11" t="s">
        <v>62</v>
      </c>
      <c r="B53" s="23" t="s">
        <v>355</v>
      </c>
      <c r="C53" s="21" t="s">
        <v>641</v>
      </c>
      <c r="D53" s="19" t="s">
        <v>889</v>
      </c>
      <c r="E53" s="19">
        <v>15</v>
      </c>
      <c r="F53" s="19">
        <v>60</v>
      </c>
      <c r="G53" s="25">
        <f t="shared" si="0"/>
        <v>75</v>
      </c>
      <c r="H53" s="12"/>
      <c r="I53" s="13"/>
    </row>
    <row r="54" spans="1:9" ht="30" customHeight="1" x14ac:dyDescent="0.3">
      <c r="A54" s="11" t="s">
        <v>63</v>
      </c>
      <c r="B54" s="22" t="s">
        <v>356</v>
      </c>
      <c r="C54" s="21" t="s">
        <v>642</v>
      </c>
      <c r="D54" s="19" t="s">
        <v>891</v>
      </c>
      <c r="E54" s="19">
        <v>96</v>
      </c>
      <c r="F54" s="19">
        <v>96</v>
      </c>
      <c r="G54" s="25">
        <f t="shared" si="0"/>
        <v>192</v>
      </c>
      <c r="H54" s="12"/>
      <c r="I54" s="13"/>
    </row>
    <row r="55" spans="1:9" ht="30" customHeight="1" x14ac:dyDescent="0.3">
      <c r="A55" s="11" t="s">
        <v>64</v>
      </c>
      <c r="B55" s="22" t="s">
        <v>357</v>
      </c>
      <c r="C55" s="21" t="s">
        <v>643</v>
      </c>
      <c r="D55" s="19" t="s">
        <v>891</v>
      </c>
      <c r="E55" s="19">
        <v>48</v>
      </c>
      <c r="F55" s="19">
        <v>48</v>
      </c>
      <c r="G55" s="25">
        <f t="shared" si="0"/>
        <v>96</v>
      </c>
      <c r="H55" s="12"/>
      <c r="I55" s="13"/>
    </row>
    <row r="56" spans="1:9" ht="30" customHeight="1" x14ac:dyDescent="0.3">
      <c r="A56" s="11" t="s">
        <v>65</v>
      </c>
      <c r="B56" s="22" t="s">
        <v>358</v>
      </c>
      <c r="C56" s="21" t="s">
        <v>644</v>
      </c>
      <c r="D56" s="19" t="s">
        <v>891</v>
      </c>
      <c r="E56" s="19">
        <v>50</v>
      </c>
      <c r="F56" s="19">
        <v>40</v>
      </c>
      <c r="G56" s="25">
        <f t="shared" si="0"/>
        <v>90</v>
      </c>
      <c r="H56" s="12"/>
      <c r="I56" s="13"/>
    </row>
    <row r="57" spans="1:9" ht="30" customHeight="1" x14ac:dyDescent="0.3">
      <c r="A57" s="11" t="s">
        <v>66</v>
      </c>
      <c r="B57" s="22" t="s">
        <v>359</v>
      </c>
      <c r="C57" s="21" t="s">
        <v>645</v>
      </c>
      <c r="D57" s="19" t="s">
        <v>891</v>
      </c>
      <c r="E57" s="19">
        <v>50</v>
      </c>
      <c r="F57" s="19">
        <v>50</v>
      </c>
      <c r="G57" s="25">
        <f t="shared" si="0"/>
        <v>100</v>
      </c>
      <c r="H57" s="12"/>
      <c r="I57" s="13"/>
    </row>
    <row r="58" spans="1:9" ht="30" customHeight="1" x14ac:dyDescent="0.3">
      <c r="A58" s="11" t="s">
        <v>67</v>
      </c>
      <c r="B58" s="22" t="s">
        <v>360</v>
      </c>
      <c r="C58" s="21" t="s">
        <v>646</v>
      </c>
      <c r="D58" s="19" t="s">
        <v>8</v>
      </c>
      <c r="E58" s="19">
        <v>48</v>
      </c>
      <c r="F58" s="19">
        <v>30</v>
      </c>
      <c r="G58" s="25">
        <f t="shared" si="0"/>
        <v>78</v>
      </c>
      <c r="H58" s="12"/>
      <c r="I58" s="13"/>
    </row>
    <row r="59" spans="1:9" ht="30" customHeight="1" x14ac:dyDescent="0.3">
      <c r="A59" s="11" t="s">
        <v>68</v>
      </c>
      <c r="B59" s="22" t="s">
        <v>361</v>
      </c>
      <c r="C59" s="21" t="s">
        <v>647</v>
      </c>
      <c r="D59" s="19" t="s">
        <v>889</v>
      </c>
      <c r="E59" s="19">
        <v>50</v>
      </c>
      <c r="F59" s="19">
        <v>50</v>
      </c>
      <c r="G59" s="25">
        <f t="shared" si="0"/>
        <v>100</v>
      </c>
      <c r="H59" s="12"/>
      <c r="I59" s="13"/>
    </row>
    <row r="60" spans="1:9" ht="30" customHeight="1" x14ac:dyDescent="0.3">
      <c r="A60" s="11" t="s">
        <v>69</v>
      </c>
      <c r="B60" s="22" t="s">
        <v>362</v>
      </c>
      <c r="C60" s="21" t="s">
        <v>648</v>
      </c>
      <c r="D60" s="19" t="s">
        <v>891</v>
      </c>
      <c r="E60" s="19">
        <v>100</v>
      </c>
      <c r="F60" s="19">
        <v>50</v>
      </c>
      <c r="G60" s="25">
        <f t="shared" si="0"/>
        <v>150</v>
      </c>
      <c r="H60" s="12"/>
      <c r="I60" s="13"/>
    </row>
    <row r="61" spans="1:9" ht="30" customHeight="1" x14ac:dyDescent="0.3">
      <c r="A61" s="11" t="s">
        <v>70</v>
      </c>
      <c r="B61" s="22" t="s">
        <v>363</v>
      </c>
      <c r="C61" s="21" t="s">
        <v>649</v>
      </c>
      <c r="D61" s="19" t="s">
        <v>891</v>
      </c>
      <c r="E61" s="19">
        <v>100</v>
      </c>
      <c r="F61" s="19">
        <v>70</v>
      </c>
      <c r="G61" s="25">
        <f t="shared" si="0"/>
        <v>170</v>
      </c>
      <c r="H61" s="12"/>
      <c r="I61" s="13"/>
    </row>
    <row r="62" spans="1:9" ht="30" customHeight="1" x14ac:dyDescent="0.3">
      <c r="A62" s="11" t="s">
        <v>71</v>
      </c>
      <c r="B62" s="22" t="s">
        <v>364</v>
      </c>
      <c r="C62" s="21" t="s">
        <v>650</v>
      </c>
      <c r="D62" s="19" t="s">
        <v>898</v>
      </c>
      <c r="E62" s="19">
        <v>3</v>
      </c>
      <c r="F62" s="19">
        <v>2</v>
      </c>
      <c r="G62" s="25">
        <f t="shared" si="0"/>
        <v>5</v>
      </c>
      <c r="H62" s="12"/>
      <c r="I62" s="13"/>
    </row>
    <row r="63" spans="1:9" ht="30" customHeight="1" x14ac:dyDescent="0.3">
      <c r="A63" s="11" t="s">
        <v>72</v>
      </c>
      <c r="B63" s="22" t="s">
        <v>365</v>
      </c>
      <c r="C63" s="21" t="s">
        <v>651</v>
      </c>
      <c r="D63" s="19" t="s">
        <v>898</v>
      </c>
      <c r="E63" s="19">
        <v>4</v>
      </c>
      <c r="F63" s="19">
        <v>2</v>
      </c>
      <c r="G63" s="25">
        <f t="shared" si="0"/>
        <v>6</v>
      </c>
      <c r="H63" s="12"/>
      <c r="I63" s="13"/>
    </row>
    <row r="64" spans="1:9" ht="30" customHeight="1" x14ac:dyDescent="0.3">
      <c r="A64" s="11" t="s">
        <v>73</v>
      </c>
      <c r="B64" s="23" t="s">
        <v>928</v>
      </c>
      <c r="C64" s="21" t="s">
        <v>652</v>
      </c>
      <c r="D64" s="19" t="s">
        <v>898</v>
      </c>
      <c r="E64" s="19">
        <v>3</v>
      </c>
      <c r="F64" s="19">
        <v>2</v>
      </c>
      <c r="G64" s="25">
        <f t="shared" si="0"/>
        <v>5</v>
      </c>
      <c r="H64" s="12"/>
      <c r="I64" s="13"/>
    </row>
    <row r="65" spans="1:9" ht="30" customHeight="1" x14ac:dyDescent="0.3">
      <c r="A65" s="11" t="s">
        <v>74</v>
      </c>
      <c r="B65" s="22" t="s">
        <v>366</v>
      </c>
      <c r="C65" s="21" t="s">
        <v>653</v>
      </c>
      <c r="D65" s="19" t="s">
        <v>8</v>
      </c>
      <c r="E65" s="19">
        <v>80</v>
      </c>
      <c r="F65" s="19">
        <v>80</v>
      </c>
      <c r="G65" s="25">
        <f t="shared" si="0"/>
        <v>160</v>
      </c>
      <c r="H65" s="12"/>
      <c r="I65" s="13"/>
    </row>
    <row r="66" spans="1:9" ht="30" customHeight="1" x14ac:dyDescent="0.3">
      <c r="A66" s="11" t="s">
        <v>75</v>
      </c>
      <c r="B66" s="22" t="s">
        <v>367</v>
      </c>
      <c r="C66" s="21" t="s">
        <v>654</v>
      </c>
      <c r="D66" s="19" t="s">
        <v>898</v>
      </c>
      <c r="E66" s="19">
        <v>4</v>
      </c>
      <c r="F66" s="19">
        <v>8</v>
      </c>
      <c r="G66" s="25">
        <f t="shared" si="0"/>
        <v>12</v>
      </c>
      <c r="H66" s="12"/>
      <c r="I66" s="13"/>
    </row>
    <row r="67" spans="1:9" ht="30" customHeight="1" x14ac:dyDescent="0.3">
      <c r="A67" s="11" t="s">
        <v>76</v>
      </c>
      <c r="B67" s="22" t="s">
        <v>368</v>
      </c>
      <c r="C67" s="21" t="s">
        <v>655</v>
      </c>
      <c r="D67" s="19" t="s">
        <v>891</v>
      </c>
      <c r="E67" s="19">
        <v>50</v>
      </c>
      <c r="F67" s="19">
        <v>80</v>
      </c>
      <c r="G67" s="25">
        <f t="shared" si="0"/>
        <v>130</v>
      </c>
      <c r="H67" s="12"/>
      <c r="I67" s="13"/>
    </row>
    <row r="68" spans="1:9" ht="30" customHeight="1" x14ac:dyDescent="0.3">
      <c r="A68" s="11" t="s">
        <v>77</v>
      </c>
      <c r="B68" s="22" t="s">
        <v>369</v>
      </c>
      <c r="C68" s="21" t="s">
        <v>656</v>
      </c>
      <c r="D68" s="19" t="s">
        <v>891</v>
      </c>
      <c r="E68" s="19">
        <v>64</v>
      </c>
      <c r="F68" s="19">
        <v>70</v>
      </c>
      <c r="G68" s="25">
        <f t="shared" si="0"/>
        <v>134</v>
      </c>
      <c r="H68" s="12"/>
      <c r="I68" s="13"/>
    </row>
    <row r="69" spans="1:9" ht="30" customHeight="1" x14ac:dyDescent="0.3">
      <c r="A69" s="11" t="s">
        <v>78</v>
      </c>
      <c r="B69" s="22" t="s">
        <v>370</v>
      </c>
      <c r="C69" s="21" t="s">
        <v>657</v>
      </c>
      <c r="D69" s="19" t="s">
        <v>891</v>
      </c>
      <c r="E69" s="19">
        <v>50</v>
      </c>
      <c r="F69" s="19">
        <v>40</v>
      </c>
      <c r="G69" s="25">
        <f t="shared" si="0"/>
        <v>90</v>
      </c>
      <c r="H69" s="12"/>
      <c r="I69" s="13"/>
    </row>
    <row r="70" spans="1:9" ht="30" customHeight="1" x14ac:dyDescent="0.3">
      <c r="A70" s="11" t="s">
        <v>79</v>
      </c>
      <c r="B70" s="22" t="s">
        <v>371</v>
      </c>
      <c r="C70" s="21" t="s">
        <v>658</v>
      </c>
      <c r="D70" s="19" t="s">
        <v>898</v>
      </c>
      <c r="E70" s="19">
        <v>3</v>
      </c>
      <c r="F70" s="19">
        <v>2</v>
      </c>
      <c r="G70" s="25">
        <f t="shared" ref="G70:G133" si="1">SUM(E70+F70)</f>
        <v>5</v>
      </c>
      <c r="H70" s="12"/>
      <c r="I70" s="13"/>
    </row>
    <row r="71" spans="1:9" ht="30" customHeight="1" x14ac:dyDescent="0.3">
      <c r="A71" s="11" t="s">
        <v>80</v>
      </c>
      <c r="B71" s="22" t="s">
        <v>372</v>
      </c>
      <c r="C71" s="21" t="s">
        <v>659</v>
      </c>
      <c r="D71" s="19" t="s">
        <v>898</v>
      </c>
      <c r="E71" s="19">
        <v>2</v>
      </c>
      <c r="F71" s="19">
        <v>2</v>
      </c>
      <c r="G71" s="25">
        <f t="shared" si="1"/>
        <v>4</v>
      </c>
      <c r="H71" s="12"/>
      <c r="I71" s="13"/>
    </row>
    <row r="72" spans="1:9" ht="30" customHeight="1" x14ac:dyDescent="0.3">
      <c r="A72" s="11" t="s">
        <v>81</v>
      </c>
      <c r="B72" s="22" t="s">
        <v>373</v>
      </c>
      <c r="C72" s="21" t="s">
        <v>660</v>
      </c>
      <c r="D72" s="19" t="s">
        <v>898</v>
      </c>
      <c r="E72" s="19">
        <v>3</v>
      </c>
      <c r="F72" s="19">
        <v>2</v>
      </c>
      <c r="G72" s="25">
        <f t="shared" si="1"/>
        <v>5</v>
      </c>
      <c r="H72" s="12"/>
      <c r="I72" s="13"/>
    </row>
    <row r="73" spans="1:9" ht="30" customHeight="1" x14ac:dyDescent="0.3">
      <c r="A73" s="11" t="s">
        <v>82</v>
      </c>
      <c r="B73" s="22" t="s">
        <v>374</v>
      </c>
      <c r="C73" s="21" t="s">
        <v>661</v>
      </c>
      <c r="D73" s="19" t="s">
        <v>898</v>
      </c>
      <c r="E73" s="19">
        <v>6</v>
      </c>
      <c r="F73" s="19">
        <v>4</v>
      </c>
      <c r="G73" s="25">
        <f t="shared" si="1"/>
        <v>10</v>
      </c>
      <c r="H73" s="12"/>
      <c r="I73" s="13"/>
    </row>
    <row r="74" spans="1:9" ht="30" customHeight="1" x14ac:dyDescent="0.3">
      <c r="A74" s="11" t="s">
        <v>83</v>
      </c>
      <c r="B74" s="22" t="s">
        <v>375</v>
      </c>
      <c r="C74" s="21" t="s">
        <v>662</v>
      </c>
      <c r="D74" s="19" t="s">
        <v>898</v>
      </c>
      <c r="E74" s="19">
        <v>6</v>
      </c>
      <c r="F74" s="19">
        <v>2</v>
      </c>
      <c r="G74" s="25">
        <f t="shared" si="1"/>
        <v>8</v>
      </c>
      <c r="H74" s="12"/>
      <c r="I74" s="13"/>
    </row>
    <row r="75" spans="1:9" ht="30" customHeight="1" x14ac:dyDescent="0.3">
      <c r="A75" s="11" t="s">
        <v>84</v>
      </c>
      <c r="B75" s="22" t="s">
        <v>376</v>
      </c>
      <c r="C75" s="21" t="s">
        <v>663</v>
      </c>
      <c r="D75" s="19" t="s">
        <v>898</v>
      </c>
      <c r="E75" s="19">
        <v>3</v>
      </c>
      <c r="F75" s="19">
        <v>6</v>
      </c>
      <c r="G75" s="25">
        <f t="shared" si="1"/>
        <v>9</v>
      </c>
      <c r="H75" s="12"/>
      <c r="I75" s="13"/>
    </row>
    <row r="76" spans="1:9" ht="30" customHeight="1" x14ac:dyDescent="0.3">
      <c r="A76" s="11" t="s">
        <v>85</v>
      </c>
      <c r="B76" s="22" t="s">
        <v>377</v>
      </c>
      <c r="C76" s="21" t="s">
        <v>664</v>
      </c>
      <c r="D76" s="19" t="s">
        <v>898</v>
      </c>
      <c r="E76" s="19">
        <v>2</v>
      </c>
      <c r="F76" s="19">
        <v>4</v>
      </c>
      <c r="G76" s="25">
        <f t="shared" si="1"/>
        <v>6</v>
      </c>
      <c r="H76" s="12"/>
      <c r="I76" s="13"/>
    </row>
    <row r="77" spans="1:9" ht="30" customHeight="1" x14ac:dyDescent="0.3">
      <c r="A77" s="11" t="s">
        <v>86</v>
      </c>
      <c r="B77" s="22" t="s">
        <v>378</v>
      </c>
      <c r="C77" s="21" t="s">
        <v>665</v>
      </c>
      <c r="D77" s="19" t="s">
        <v>898</v>
      </c>
      <c r="E77" s="19">
        <v>4</v>
      </c>
      <c r="F77" s="19">
        <v>3</v>
      </c>
      <c r="G77" s="25">
        <f t="shared" si="1"/>
        <v>7</v>
      </c>
      <c r="H77" s="12"/>
      <c r="I77" s="13"/>
    </row>
    <row r="78" spans="1:9" ht="30" customHeight="1" x14ac:dyDescent="0.3">
      <c r="A78" s="11" t="s">
        <v>87</v>
      </c>
      <c r="B78" s="22" t="s">
        <v>379</v>
      </c>
      <c r="C78" s="21" t="s">
        <v>666</v>
      </c>
      <c r="D78" s="19" t="s">
        <v>898</v>
      </c>
      <c r="E78" s="19">
        <v>2</v>
      </c>
      <c r="F78" s="19">
        <v>3</v>
      </c>
      <c r="G78" s="25">
        <f t="shared" si="1"/>
        <v>5</v>
      </c>
      <c r="H78" s="12"/>
      <c r="I78" s="13"/>
    </row>
    <row r="79" spans="1:9" ht="30" customHeight="1" x14ac:dyDescent="0.3">
      <c r="A79" s="11" t="s">
        <v>88</v>
      </c>
      <c r="B79" s="22" t="s">
        <v>380</v>
      </c>
      <c r="C79" s="21" t="s">
        <v>667</v>
      </c>
      <c r="D79" s="19" t="s">
        <v>898</v>
      </c>
      <c r="E79" s="19">
        <v>2</v>
      </c>
      <c r="F79" s="19">
        <v>4</v>
      </c>
      <c r="G79" s="25">
        <f t="shared" si="1"/>
        <v>6</v>
      </c>
      <c r="H79" s="12"/>
      <c r="I79" s="13"/>
    </row>
    <row r="80" spans="1:9" ht="30" customHeight="1" x14ac:dyDescent="0.3">
      <c r="A80" s="11" t="s">
        <v>89</v>
      </c>
      <c r="B80" s="22" t="s">
        <v>381</v>
      </c>
      <c r="C80" s="21" t="s">
        <v>668</v>
      </c>
      <c r="D80" s="19" t="s">
        <v>898</v>
      </c>
      <c r="E80" s="19">
        <v>1</v>
      </c>
      <c r="F80" s="19">
        <v>1</v>
      </c>
      <c r="G80" s="25">
        <f t="shared" si="1"/>
        <v>2</v>
      </c>
      <c r="H80" s="12"/>
      <c r="I80" s="13"/>
    </row>
    <row r="81" spans="1:9" ht="30" customHeight="1" x14ac:dyDescent="0.3">
      <c r="A81" s="11" t="s">
        <v>90</v>
      </c>
      <c r="B81" s="22" t="s">
        <v>919</v>
      </c>
      <c r="C81" s="21" t="s">
        <v>669</v>
      </c>
      <c r="D81" s="19" t="s">
        <v>889</v>
      </c>
      <c r="E81" s="19">
        <v>25</v>
      </c>
      <c r="F81" s="19">
        <v>10</v>
      </c>
      <c r="G81" s="25">
        <f t="shared" si="1"/>
        <v>35</v>
      </c>
      <c r="H81" s="12"/>
      <c r="I81" s="13"/>
    </row>
    <row r="82" spans="1:9" ht="30" customHeight="1" x14ac:dyDescent="0.3">
      <c r="A82" s="11" t="s">
        <v>91</v>
      </c>
      <c r="B82" s="22" t="s">
        <v>382</v>
      </c>
      <c r="C82" s="21" t="s">
        <v>670</v>
      </c>
      <c r="D82" s="19" t="s">
        <v>899</v>
      </c>
      <c r="E82" s="19">
        <v>2</v>
      </c>
      <c r="F82" s="19">
        <v>1</v>
      </c>
      <c r="G82" s="25">
        <f t="shared" si="1"/>
        <v>3</v>
      </c>
      <c r="H82" s="12"/>
      <c r="I82" s="13"/>
    </row>
    <row r="83" spans="1:9" ht="30" customHeight="1" x14ac:dyDescent="0.3">
      <c r="A83" s="11" t="s">
        <v>92</v>
      </c>
      <c r="B83" s="22" t="s">
        <v>383</v>
      </c>
      <c r="C83" s="21" t="s">
        <v>671</v>
      </c>
      <c r="D83" s="19" t="s">
        <v>899</v>
      </c>
      <c r="E83" s="19">
        <v>2</v>
      </c>
      <c r="F83" s="19">
        <v>1</v>
      </c>
      <c r="G83" s="25">
        <f t="shared" si="1"/>
        <v>3</v>
      </c>
      <c r="H83" s="12"/>
      <c r="I83" s="13"/>
    </row>
    <row r="84" spans="1:9" ht="30" customHeight="1" x14ac:dyDescent="0.3">
      <c r="A84" s="11" t="s">
        <v>93</v>
      </c>
      <c r="B84" s="22" t="s">
        <v>384</v>
      </c>
      <c r="C84" s="21" t="s">
        <v>672</v>
      </c>
      <c r="D84" s="19" t="s">
        <v>899</v>
      </c>
      <c r="E84" s="19">
        <v>6</v>
      </c>
      <c r="F84" s="19">
        <v>2</v>
      </c>
      <c r="G84" s="25">
        <f t="shared" si="1"/>
        <v>8</v>
      </c>
      <c r="H84" s="12"/>
      <c r="I84" s="13"/>
    </row>
    <row r="85" spans="1:9" ht="30" customHeight="1" x14ac:dyDescent="0.3">
      <c r="A85" s="11" t="s">
        <v>94</v>
      </c>
      <c r="B85" s="22" t="s">
        <v>385</v>
      </c>
      <c r="C85" s="21" t="s">
        <v>673</v>
      </c>
      <c r="D85" s="19" t="s">
        <v>898</v>
      </c>
      <c r="E85" s="19">
        <v>2</v>
      </c>
      <c r="F85" s="19">
        <v>1</v>
      </c>
      <c r="G85" s="25">
        <f t="shared" si="1"/>
        <v>3</v>
      </c>
      <c r="H85" s="12"/>
      <c r="I85" s="13"/>
    </row>
    <row r="86" spans="1:9" ht="30" customHeight="1" x14ac:dyDescent="0.3">
      <c r="A86" s="11" t="s">
        <v>95</v>
      </c>
      <c r="B86" s="22" t="s">
        <v>386</v>
      </c>
      <c r="C86" s="21" t="s">
        <v>674</v>
      </c>
      <c r="D86" s="19" t="s">
        <v>898</v>
      </c>
      <c r="E86" s="19">
        <v>2</v>
      </c>
      <c r="F86" s="19">
        <v>3</v>
      </c>
      <c r="G86" s="25">
        <f t="shared" si="1"/>
        <v>5</v>
      </c>
      <c r="H86" s="12"/>
      <c r="I86" s="13"/>
    </row>
    <row r="87" spans="1:9" ht="30" customHeight="1" x14ac:dyDescent="0.3">
      <c r="A87" s="11" t="s">
        <v>96</v>
      </c>
      <c r="B87" s="22" t="s">
        <v>387</v>
      </c>
      <c r="C87" s="21" t="s">
        <v>675</v>
      </c>
      <c r="D87" s="19" t="s">
        <v>898</v>
      </c>
      <c r="E87" s="19">
        <v>2</v>
      </c>
      <c r="F87" s="19">
        <v>1</v>
      </c>
      <c r="G87" s="25">
        <f t="shared" si="1"/>
        <v>3</v>
      </c>
      <c r="H87" s="12"/>
      <c r="I87" s="13"/>
    </row>
    <row r="88" spans="1:9" ht="30" customHeight="1" x14ac:dyDescent="0.3">
      <c r="A88" s="11" t="s">
        <v>97</v>
      </c>
      <c r="B88" s="22" t="s">
        <v>388</v>
      </c>
      <c r="C88" s="21" t="s">
        <v>676</v>
      </c>
      <c r="D88" s="19" t="s">
        <v>898</v>
      </c>
      <c r="E88" s="19">
        <v>2</v>
      </c>
      <c r="F88" s="19">
        <v>1</v>
      </c>
      <c r="G88" s="25">
        <f t="shared" si="1"/>
        <v>3</v>
      </c>
      <c r="H88" s="12"/>
      <c r="I88" s="13"/>
    </row>
    <row r="89" spans="1:9" ht="30" customHeight="1" x14ac:dyDescent="0.3">
      <c r="A89" s="11" t="s">
        <v>98</v>
      </c>
      <c r="B89" s="22" t="s">
        <v>389</v>
      </c>
      <c r="C89" s="21" t="s">
        <v>677</v>
      </c>
      <c r="D89" s="19" t="s">
        <v>898</v>
      </c>
      <c r="E89" s="19">
        <v>2</v>
      </c>
      <c r="F89" s="19">
        <v>1</v>
      </c>
      <c r="G89" s="25">
        <f t="shared" si="1"/>
        <v>3</v>
      </c>
      <c r="H89" s="12"/>
      <c r="I89" s="13"/>
    </row>
    <row r="90" spans="1:9" ht="30" customHeight="1" x14ac:dyDescent="0.3">
      <c r="A90" s="11" t="s">
        <v>99</v>
      </c>
      <c r="B90" s="22" t="s">
        <v>390</v>
      </c>
      <c r="C90" s="21" t="s">
        <v>678</v>
      </c>
      <c r="D90" s="19" t="s">
        <v>890</v>
      </c>
      <c r="E90" s="19">
        <v>20</v>
      </c>
      <c r="F90" s="19">
        <v>20</v>
      </c>
      <c r="G90" s="25">
        <f t="shared" si="1"/>
        <v>40</v>
      </c>
      <c r="H90" s="12"/>
      <c r="I90" s="13"/>
    </row>
    <row r="91" spans="1:9" ht="30" customHeight="1" x14ac:dyDescent="0.3">
      <c r="A91" s="11" t="s">
        <v>100</v>
      </c>
      <c r="B91" s="23" t="s">
        <v>391</v>
      </c>
      <c r="C91" s="21" t="s">
        <v>679</v>
      </c>
      <c r="D91" s="19" t="s">
        <v>889</v>
      </c>
      <c r="E91" s="19"/>
      <c r="F91" s="19">
        <v>240</v>
      </c>
      <c r="G91" s="25">
        <f t="shared" si="1"/>
        <v>240</v>
      </c>
      <c r="H91" s="12"/>
      <c r="I91" s="13"/>
    </row>
    <row r="92" spans="1:9" ht="30" customHeight="1" x14ac:dyDescent="0.3">
      <c r="A92" s="11" t="s">
        <v>101</v>
      </c>
      <c r="B92" s="23" t="s">
        <v>392</v>
      </c>
      <c r="C92" s="21" t="s">
        <v>680</v>
      </c>
      <c r="D92" s="19" t="s">
        <v>889</v>
      </c>
      <c r="E92" s="19">
        <v>15</v>
      </c>
      <c r="F92" s="19">
        <v>50</v>
      </c>
      <c r="G92" s="25">
        <f t="shared" si="1"/>
        <v>65</v>
      </c>
      <c r="H92" s="12"/>
      <c r="I92" s="13"/>
    </row>
    <row r="93" spans="1:9" ht="30" customHeight="1" x14ac:dyDescent="0.3">
      <c r="A93" s="11" t="s">
        <v>102</v>
      </c>
      <c r="B93" s="22" t="s">
        <v>393</v>
      </c>
      <c r="C93" s="21" t="s">
        <v>681</v>
      </c>
      <c r="D93" s="19" t="s">
        <v>893</v>
      </c>
      <c r="E93" s="19">
        <v>50</v>
      </c>
      <c r="F93" s="19">
        <v>100</v>
      </c>
      <c r="G93" s="25">
        <f t="shared" si="1"/>
        <v>150</v>
      </c>
      <c r="H93" s="12"/>
      <c r="I93" s="13"/>
    </row>
    <row r="94" spans="1:9" ht="30" customHeight="1" x14ac:dyDescent="0.3">
      <c r="A94" s="11" t="s">
        <v>103</v>
      </c>
      <c r="B94" s="22" t="s">
        <v>394</v>
      </c>
      <c r="C94" s="21" t="s">
        <v>682</v>
      </c>
      <c r="D94" s="19" t="s">
        <v>894</v>
      </c>
      <c r="E94" s="19">
        <v>20</v>
      </c>
      <c r="F94" s="19">
        <v>30</v>
      </c>
      <c r="G94" s="25">
        <f t="shared" si="1"/>
        <v>50</v>
      </c>
      <c r="H94" s="12"/>
      <c r="I94" s="13"/>
    </row>
    <row r="95" spans="1:9" ht="30" customHeight="1" x14ac:dyDescent="0.3">
      <c r="A95" s="11" t="s">
        <v>104</v>
      </c>
      <c r="B95" s="22" t="s">
        <v>395</v>
      </c>
      <c r="C95" s="21" t="s">
        <v>683</v>
      </c>
      <c r="D95" s="19" t="s">
        <v>894</v>
      </c>
      <c r="E95" s="19"/>
      <c r="F95" s="19">
        <v>30</v>
      </c>
      <c r="G95" s="25">
        <f t="shared" si="1"/>
        <v>30</v>
      </c>
      <c r="H95" s="12"/>
      <c r="I95" s="13"/>
    </row>
    <row r="96" spans="1:9" ht="30" customHeight="1" x14ac:dyDescent="0.3">
      <c r="A96" s="11" t="s">
        <v>105</v>
      </c>
      <c r="B96" s="23" t="s">
        <v>396</v>
      </c>
      <c r="C96" s="21" t="s">
        <v>684</v>
      </c>
      <c r="D96" s="19" t="s">
        <v>893</v>
      </c>
      <c r="E96" s="19">
        <v>50</v>
      </c>
      <c r="F96" s="19">
        <v>100</v>
      </c>
      <c r="G96" s="25">
        <f t="shared" si="1"/>
        <v>150</v>
      </c>
      <c r="H96" s="12"/>
      <c r="I96" s="13"/>
    </row>
    <row r="97" spans="1:9" ht="30" customHeight="1" x14ac:dyDescent="0.3">
      <c r="A97" s="11" t="s">
        <v>106</v>
      </c>
      <c r="B97" s="22" t="s">
        <v>397</v>
      </c>
      <c r="C97" s="21" t="s">
        <v>685</v>
      </c>
      <c r="D97" s="19" t="s">
        <v>8</v>
      </c>
      <c r="E97" s="19">
        <v>0</v>
      </c>
      <c r="F97" s="19">
        <v>10</v>
      </c>
      <c r="G97" s="25">
        <f t="shared" si="1"/>
        <v>10</v>
      </c>
      <c r="H97" s="12"/>
      <c r="I97" s="13"/>
    </row>
    <row r="98" spans="1:9" ht="30" customHeight="1" x14ac:dyDescent="0.3">
      <c r="A98" s="11" t="s">
        <v>107</v>
      </c>
      <c r="B98" s="22" t="s">
        <v>398</v>
      </c>
      <c r="C98" s="21" t="s">
        <v>686</v>
      </c>
      <c r="D98" s="19" t="s">
        <v>8</v>
      </c>
      <c r="E98" s="19">
        <v>0</v>
      </c>
      <c r="F98" s="19">
        <v>500</v>
      </c>
      <c r="G98" s="25">
        <f t="shared" si="1"/>
        <v>500</v>
      </c>
      <c r="H98" s="12"/>
      <c r="I98" s="13"/>
    </row>
    <row r="99" spans="1:9" ht="30" customHeight="1" x14ac:dyDescent="0.3">
      <c r="A99" s="11" t="s">
        <v>108</v>
      </c>
      <c r="B99" s="22" t="s">
        <v>399</v>
      </c>
      <c r="C99" s="21" t="s">
        <v>687</v>
      </c>
      <c r="D99" s="19" t="s">
        <v>8</v>
      </c>
      <c r="E99" s="19">
        <v>0</v>
      </c>
      <c r="F99" s="19">
        <v>40</v>
      </c>
      <c r="G99" s="25">
        <f t="shared" si="1"/>
        <v>40</v>
      </c>
      <c r="H99" s="12"/>
      <c r="I99" s="13"/>
    </row>
    <row r="100" spans="1:9" ht="30" customHeight="1" x14ac:dyDescent="0.3">
      <c r="A100" s="11" t="s">
        <v>109</v>
      </c>
      <c r="B100" s="22" t="s">
        <v>400</v>
      </c>
      <c r="C100" s="21" t="s">
        <v>688</v>
      </c>
      <c r="D100" s="19" t="s">
        <v>893</v>
      </c>
      <c r="E100" s="19">
        <v>10</v>
      </c>
      <c r="F100" s="19">
        <v>60</v>
      </c>
      <c r="G100" s="25">
        <f t="shared" si="1"/>
        <v>70</v>
      </c>
      <c r="H100" s="12"/>
      <c r="I100" s="13"/>
    </row>
    <row r="101" spans="1:9" ht="30" customHeight="1" x14ac:dyDescent="0.3">
      <c r="A101" s="11" t="s">
        <v>110</v>
      </c>
      <c r="B101" s="23" t="s">
        <v>401</v>
      </c>
      <c r="C101" s="21" t="s">
        <v>689</v>
      </c>
      <c r="D101" s="19" t="s">
        <v>894</v>
      </c>
      <c r="E101" s="19">
        <v>0</v>
      </c>
      <c r="F101" s="19">
        <v>200</v>
      </c>
      <c r="G101" s="25">
        <f t="shared" si="1"/>
        <v>200</v>
      </c>
      <c r="H101" s="12"/>
      <c r="I101" s="13"/>
    </row>
    <row r="102" spans="1:9" ht="30" customHeight="1" x14ac:dyDescent="0.3">
      <c r="A102" s="11" t="s">
        <v>111</v>
      </c>
      <c r="B102" s="22" t="s">
        <v>402</v>
      </c>
      <c r="C102" s="21" t="s">
        <v>690</v>
      </c>
      <c r="D102" s="19" t="s">
        <v>890</v>
      </c>
      <c r="E102" s="19">
        <v>20</v>
      </c>
      <c r="F102" s="19">
        <v>200</v>
      </c>
      <c r="G102" s="25">
        <f t="shared" si="1"/>
        <v>220</v>
      </c>
      <c r="H102" s="12"/>
      <c r="I102" s="13"/>
    </row>
    <row r="103" spans="1:9" ht="30" customHeight="1" x14ac:dyDescent="0.3">
      <c r="A103" s="11" t="s">
        <v>112</v>
      </c>
      <c r="B103" s="22" t="s">
        <v>403</v>
      </c>
      <c r="C103" s="21" t="s">
        <v>691</v>
      </c>
      <c r="D103" s="19" t="s">
        <v>8</v>
      </c>
      <c r="E103" s="19">
        <v>100</v>
      </c>
      <c r="F103" s="19">
        <v>250</v>
      </c>
      <c r="G103" s="25">
        <f t="shared" si="1"/>
        <v>350</v>
      </c>
      <c r="H103" s="12"/>
      <c r="I103" s="13"/>
    </row>
    <row r="104" spans="1:9" ht="30" customHeight="1" x14ac:dyDescent="0.3">
      <c r="A104" s="11" t="s">
        <v>113</v>
      </c>
      <c r="B104" s="22" t="s">
        <v>404</v>
      </c>
      <c r="C104" s="21" t="s">
        <v>692</v>
      </c>
      <c r="D104" s="19" t="s">
        <v>893</v>
      </c>
      <c r="E104" s="19">
        <v>15</v>
      </c>
      <c r="F104" s="19">
        <v>5</v>
      </c>
      <c r="G104" s="25">
        <f t="shared" si="1"/>
        <v>20</v>
      </c>
      <c r="H104" s="12"/>
      <c r="I104" s="13"/>
    </row>
    <row r="105" spans="1:9" ht="30" customHeight="1" x14ac:dyDescent="0.3">
      <c r="A105" s="11" t="s">
        <v>114</v>
      </c>
      <c r="B105" s="23" t="s">
        <v>405</v>
      </c>
      <c r="C105" s="21" t="s">
        <v>693</v>
      </c>
      <c r="D105" s="19" t="s">
        <v>893</v>
      </c>
      <c r="E105" s="19">
        <v>20</v>
      </c>
      <c r="F105" s="19">
        <v>50</v>
      </c>
      <c r="G105" s="25">
        <f t="shared" si="1"/>
        <v>70</v>
      </c>
      <c r="H105" s="12"/>
      <c r="I105" s="13"/>
    </row>
    <row r="106" spans="1:9" ht="30" customHeight="1" x14ac:dyDescent="0.3">
      <c r="A106" s="11" t="s">
        <v>115</v>
      </c>
      <c r="B106" s="22" t="s">
        <v>406</v>
      </c>
      <c r="C106" s="21" t="s">
        <v>694</v>
      </c>
      <c r="D106" s="19" t="s">
        <v>893</v>
      </c>
      <c r="E106" s="19">
        <v>20</v>
      </c>
      <c r="F106" s="19">
        <v>200</v>
      </c>
      <c r="G106" s="25">
        <f t="shared" si="1"/>
        <v>220</v>
      </c>
      <c r="H106" s="12"/>
      <c r="I106" s="13"/>
    </row>
    <row r="107" spans="1:9" ht="30" customHeight="1" x14ac:dyDescent="0.3">
      <c r="A107" s="11" t="s">
        <v>116</v>
      </c>
      <c r="B107" s="23" t="s">
        <v>407</v>
      </c>
      <c r="C107" s="21" t="s">
        <v>695</v>
      </c>
      <c r="D107" s="19" t="s">
        <v>893</v>
      </c>
      <c r="E107" s="19">
        <v>0</v>
      </c>
      <c r="F107" s="19">
        <v>80</v>
      </c>
      <c r="G107" s="25">
        <f t="shared" si="1"/>
        <v>80</v>
      </c>
      <c r="H107" s="12"/>
      <c r="I107" s="13"/>
    </row>
    <row r="108" spans="1:9" ht="30" customHeight="1" x14ac:dyDescent="0.3">
      <c r="A108" s="11" t="s">
        <v>117</v>
      </c>
      <c r="B108" s="22" t="s">
        <v>408</v>
      </c>
      <c r="C108" s="21" t="s">
        <v>696</v>
      </c>
      <c r="D108" s="19" t="s">
        <v>893</v>
      </c>
      <c r="E108" s="19">
        <v>0</v>
      </c>
      <c r="F108" s="19">
        <v>250</v>
      </c>
      <c r="G108" s="25">
        <f t="shared" si="1"/>
        <v>250</v>
      </c>
      <c r="H108" s="12"/>
      <c r="I108" s="13"/>
    </row>
    <row r="109" spans="1:9" ht="30" customHeight="1" x14ac:dyDescent="0.3">
      <c r="A109" s="11" t="s">
        <v>118</v>
      </c>
      <c r="B109" s="22" t="s">
        <v>409</v>
      </c>
      <c r="C109" s="21" t="s">
        <v>697</v>
      </c>
      <c r="D109" s="19" t="s">
        <v>893</v>
      </c>
      <c r="E109" s="19">
        <v>0</v>
      </c>
      <c r="F109" s="19">
        <v>100</v>
      </c>
      <c r="G109" s="25">
        <f t="shared" si="1"/>
        <v>100</v>
      </c>
      <c r="H109" s="12"/>
      <c r="I109" s="13"/>
    </row>
    <row r="110" spans="1:9" ht="30" customHeight="1" x14ac:dyDescent="0.3">
      <c r="A110" s="11" t="s">
        <v>119</v>
      </c>
      <c r="B110" s="22" t="s">
        <v>410</v>
      </c>
      <c r="C110" s="21" t="s">
        <v>698</v>
      </c>
      <c r="D110" s="19" t="s">
        <v>893</v>
      </c>
      <c r="E110" s="19">
        <v>0</v>
      </c>
      <c r="F110" s="19">
        <v>50</v>
      </c>
      <c r="G110" s="25">
        <f t="shared" si="1"/>
        <v>50</v>
      </c>
      <c r="H110" s="12"/>
      <c r="I110" s="13"/>
    </row>
    <row r="111" spans="1:9" ht="30" customHeight="1" x14ac:dyDescent="0.3">
      <c r="A111" s="11" t="s">
        <v>120</v>
      </c>
      <c r="B111" s="22" t="s">
        <v>411</v>
      </c>
      <c r="C111" s="21" t="s">
        <v>699</v>
      </c>
      <c r="D111" s="19" t="s">
        <v>893</v>
      </c>
      <c r="E111" s="19">
        <v>5</v>
      </c>
      <c r="F111" s="19">
        <v>50</v>
      </c>
      <c r="G111" s="25">
        <f t="shared" si="1"/>
        <v>55</v>
      </c>
      <c r="H111" s="12"/>
      <c r="I111" s="13"/>
    </row>
    <row r="112" spans="1:9" ht="30" customHeight="1" x14ac:dyDescent="0.3">
      <c r="A112" s="11" t="s">
        <v>121</v>
      </c>
      <c r="B112" s="22" t="s">
        <v>412</v>
      </c>
      <c r="C112" s="21" t="s">
        <v>700</v>
      </c>
      <c r="D112" s="19" t="s">
        <v>8</v>
      </c>
      <c r="E112" s="19">
        <v>0</v>
      </c>
      <c r="F112" s="19">
        <v>80</v>
      </c>
      <c r="G112" s="25">
        <f t="shared" si="1"/>
        <v>80</v>
      </c>
      <c r="H112" s="12"/>
      <c r="I112" s="13"/>
    </row>
    <row r="113" spans="1:9" ht="30" customHeight="1" x14ac:dyDescent="0.3">
      <c r="A113" s="11" t="s">
        <v>122</v>
      </c>
      <c r="B113" s="22" t="s">
        <v>413</v>
      </c>
      <c r="C113" s="21" t="s">
        <v>701</v>
      </c>
      <c r="D113" s="19" t="s">
        <v>894</v>
      </c>
      <c r="E113" s="19">
        <v>0</v>
      </c>
      <c r="F113" s="19">
        <v>70</v>
      </c>
      <c r="G113" s="25">
        <f t="shared" si="1"/>
        <v>70</v>
      </c>
      <c r="H113" s="12"/>
      <c r="I113" s="13"/>
    </row>
    <row r="114" spans="1:9" ht="30" customHeight="1" x14ac:dyDescent="0.3">
      <c r="A114" s="11" t="s">
        <v>123</v>
      </c>
      <c r="B114" s="22" t="s">
        <v>414</v>
      </c>
      <c r="C114" s="21" t="s">
        <v>702</v>
      </c>
      <c r="D114" s="19" t="s">
        <v>894</v>
      </c>
      <c r="E114" s="19">
        <v>0</v>
      </c>
      <c r="F114" s="19">
        <v>10</v>
      </c>
      <c r="G114" s="25">
        <f t="shared" si="1"/>
        <v>10</v>
      </c>
      <c r="H114" s="12"/>
      <c r="I114" s="13"/>
    </row>
    <row r="115" spans="1:9" ht="30" customHeight="1" x14ac:dyDescent="0.3">
      <c r="A115" s="11" t="s">
        <v>124</v>
      </c>
      <c r="B115" s="22" t="s">
        <v>415</v>
      </c>
      <c r="C115" s="21" t="s">
        <v>703</v>
      </c>
      <c r="D115" s="19" t="s">
        <v>891</v>
      </c>
      <c r="E115" s="19">
        <v>0</v>
      </c>
      <c r="F115" s="19">
        <v>48</v>
      </c>
      <c r="G115" s="25">
        <f t="shared" si="1"/>
        <v>48</v>
      </c>
      <c r="H115" s="12"/>
      <c r="I115" s="13"/>
    </row>
    <row r="116" spans="1:9" ht="30" customHeight="1" x14ac:dyDescent="0.3">
      <c r="A116" s="11" t="s">
        <v>125</v>
      </c>
      <c r="B116" s="22" t="s">
        <v>416</v>
      </c>
      <c r="C116" s="21" t="s">
        <v>704</v>
      </c>
      <c r="D116" s="19" t="s">
        <v>894</v>
      </c>
      <c r="E116" s="19">
        <v>0</v>
      </c>
      <c r="F116" s="19">
        <v>80</v>
      </c>
      <c r="G116" s="25">
        <f t="shared" si="1"/>
        <v>80</v>
      </c>
      <c r="H116" s="12"/>
      <c r="I116" s="13"/>
    </row>
    <row r="117" spans="1:9" ht="30" customHeight="1" x14ac:dyDescent="0.3">
      <c r="A117" s="11" t="s">
        <v>126</v>
      </c>
      <c r="B117" s="22" t="s">
        <v>417</v>
      </c>
      <c r="C117" s="21" t="s">
        <v>705</v>
      </c>
      <c r="D117" s="19" t="s">
        <v>894</v>
      </c>
      <c r="E117" s="19">
        <v>0</v>
      </c>
      <c r="F117" s="19">
        <v>68</v>
      </c>
      <c r="G117" s="25">
        <f t="shared" si="1"/>
        <v>68</v>
      </c>
      <c r="H117" s="12"/>
      <c r="I117" s="13"/>
    </row>
    <row r="118" spans="1:9" ht="30" customHeight="1" x14ac:dyDescent="0.3">
      <c r="A118" s="11" t="s">
        <v>127</v>
      </c>
      <c r="B118" s="23" t="s">
        <v>920</v>
      </c>
      <c r="C118" s="21" t="s">
        <v>706</v>
      </c>
      <c r="D118" s="19" t="s">
        <v>894</v>
      </c>
      <c r="E118" s="19">
        <v>0</v>
      </c>
      <c r="F118" s="19">
        <v>50</v>
      </c>
      <c r="G118" s="25">
        <f t="shared" si="1"/>
        <v>50</v>
      </c>
      <c r="H118" s="12"/>
      <c r="I118" s="13"/>
    </row>
    <row r="119" spans="1:9" ht="30" customHeight="1" x14ac:dyDescent="0.3">
      <c r="A119" s="11" t="s">
        <v>128</v>
      </c>
      <c r="B119" s="22" t="s">
        <v>921</v>
      </c>
      <c r="C119" s="21" t="s">
        <v>707</v>
      </c>
      <c r="D119" s="19" t="s">
        <v>8</v>
      </c>
      <c r="E119" s="19">
        <v>0</v>
      </c>
      <c r="F119" s="19">
        <v>50</v>
      </c>
      <c r="G119" s="25">
        <f t="shared" si="1"/>
        <v>50</v>
      </c>
      <c r="H119" s="12"/>
      <c r="I119" s="13"/>
    </row>
    <row r="120" spans="1:9" ht="30" customHeight="1" x14ac:dyDescent="0.3">
      <c r="A120" s="11" t="s">
        <v>129</v>
      </c>
      <c r="B120" s="22" t="s">
        <v>418</v>
      </c>
      <c r="C120" s="21" t="s">
        <v>708</v>
      </c>
      <c r="D120" s="19" t="s">
        <v>894</v>
      </c>
      <c r="E120" s="19">
        <v>10</v>
      </c>
      <c r="F120" s="19">
        <v>50</v>
      </c>
      <c r="G120" s="25">
        <f t="shared" si="1"/>
        <v>60</v>
      </c>
      <c r="H120" s="12"/>
      <c r="I120" s="13"/>
    </row>
    <row r="121" spans="1:9" ht="30" customHeight="1" x14ac:dyDescent="0.3">
      <c r="A121" s="11" t="s">
        <v>130</v>
      </c>
      <c r="B121" s="22" t="s">
        <v>419</v>
      </c>
      <c r="C121" s="21" t="s">
        <v>709</v>
      </c>
      <c r="D121" s="19" t="s">
        <v>894</v>
      </c>
      <c r="E121" s="19">
        <v>0</v>
      </c>
      <c r="F121" s="19">
        <v>50</v>
      </c>
      <c r="G121" s="25">
        <f t="shared" si="1"/>
        <v>50</v>
      </c>
      <c r="H121" s="12"/>
      <c r="I121" s="13"/>
    </row>
    <row r="122" spans="1:9" ht="30" customHeight="1" x14ac:dyDescent="0.3">
      <c r="A122" s="11" t="s">
        <v>131</v>
      </c>
      <c r="B122" s="22" t="s">
        <v>420</v>
      </c>
      <c r="C122" s="21" t="s">
        <v>710</v>
      </c>
      <c r="D122" s="19" t="s">
        <v>894</v>
      </c>
      <c r="E122" s="19">
        <v>10</v>
      </c>
      <c r="F122" s="19">
        <v>50</v>
      </c>
      <c r="G122" s="25">
        <f t="shared" si="1"/>
        <v>60</v>
      </c>
      <c r="H122" s="12"/>
      <c r="I122" s="13"/>
    </row>
    <row r="123" spans="1:9" ht="30" customHeight="1" x14ac:dyDescent="0.3">
      <c r="A123" s="11" t="s">
        <v>132</v>
      </c>
      <c r="B123" s="22" t="s">
        <v>421</v>
      </c>
      <c r="C123" s="21" t="s">
        <v>711</v>
      </c>
      <c r="D123" s="19" t="s">
        <v>894</v>
      </c>
      <c r="E123" s="19">
        <v>0</v>
      </c>
      <c r="F123" s="19">
        <v>50</v>
      </c>
      <c r="G123" s="25">
        <f t="shared" si="1"/>
        <v>50</v>
      </c>
      <c r="H123" s="12"/>
      <c r="I123" s="13"/>
    </row>
    <row r="124" spans="1:9" ht="30" customHeight="1" x14ac:dyDescent="0.3">
      <c r="A124" s="11" t="s">
        <v>133</v>
      </c>
      <c r="B124" s="22" t="s">
        <v>422</v>
      </c>
      <c r="C124" s="21" t="s">
        <v>712</v>
      </c>
      <c r="D124" s="19" t="s">
        <v>894</v>
      </c>
      <c r="E124" s="19">
        <v>0</v>
      </c>
      <c r="F124" s="19">
        <v>100</v>
      </c>
      <c r="G124" s="25">
        <f t="shared" si="1"/>
        <v>100</v>
      </c>
      <c r="H124" s="12"/>
      <c r="I124" s="13"/>
    </row>
    <row r="125" spans="1:9" ht="30" customHeight="1" x14ac:dyDescent="0.3">
      <c r="A125" s="11" t="s">
        <v>134</v>
      </c>
      <c r="B125" s="22" t="s">
        <v>423</v>
      </c>
      <c r="C125" s="21" t="s">
        <v>713</v>
      </c>
      <c r="D125" s="19" t="s">
        <v>900</v>
      </c>
      <c r="E125" s="19">
        <v>100</v>
      </c>
      <c r="F125" s="19">
        <v>100</v>
      </c>
      <c r="G125" s="25">
        <f t="shared" si="1"/>
        <v>200</v>
      </c>
      <c r="H125" s="12"/>
      <c r="I125" s="13"/>
    </row>
    <row r="126" spans="1:9" ht="30" customHeight="1" x14ac:dyDescent="0.3">
      <c r="A126" s="11" t="s">
        <v>135</v>
      </c>
      <c r="B126" s="22" t="s">
        <v>424</v>
      </c>
      <c r="C126" s="21" t="s">
        <v>714</v>
      </c>
      <c r="D126" s="19" t="s">
        <v>893</v>
      </c>
      <c r="E126" s="19">
        <v>200</v>
      </c>
      <c r="F126" s="19">
        <v>200</v>
      </c>
      <c r="G126" s="25">
        <f t="shared" si="1"/>
        <v>400</v>
      </c>
      <c r="H126" s="12"/>
      <c r="I126" s="13"/>
    </row>
    <row r="127" spans="1:9" ht="30" customHeight="1" x14ac:dyDescent="0.3">
      <c r="A127" s="11" t="s">
        <v>136</v>
      </c>
      <c r="B127" s="22" t="s">
        <v>425</v>
      </c>
      <c r="C127" s="21" t="s">
        <v>715</v>
      </c>
      <c r="D127" s="19" t="s">
        <v>901</v>
      </c>
      <c r="E127" s="19">
        <v>0</v>
      </c>
      <c r="F127" s="19">
        <v>700</v>
      </c>
      <c r="G127" s="25">
        <f t="shared" si="1"/>
        <v>700</v>
      </c>
      <c r="H127" s="12"/>
      <c r="I127" s="13"/>
    </row>
    <row r="128" spans="1:9" ht="30" customHeight="1" x14ac:dyDescent="0.3">
      <c r="A128" s="11" t="s">
        <v>137</v>
      </c>
      <c r="B128" s="22" t="s">
        <v>426</v>
      </c>
      <c r="C128" s="21" t="s">
        <v>716</v>
      </c>
      <c r="D128" s="19" t="s">
        <v>902</v>
      </c>
      <c r="E128" s="19">
        <v>50</v>
      </c>
      <c r="F128" s="19">
        <v>100</v>
      </c>
      <c r="G128" s="25">
        <f t="shared" si="1"/>
        <v>150</v>
      </c>
      <c r="H128" s="12"/>
      <c r="I128" s="13"/>
    </row>
    <row r="129" spans="1:9" ht="30" customHeight="1" x14ac:dyDescent="0.3">
      <c r="A129" s="11" t="s">
        <v>138</v>
      </c>
      <c r="B129" s="22" t="s">
        <v>427</v>
      </c>
      <c r="C129" s="21" t="s">
        <v>717</v>
      </c>
      <c r="D129" s="19" t="s">
        <v>890</v>
      </c>
      <c r="E129" s="19">
        <v>150</v>
      </c>
      <c r="F129" s="19">
        <v>300</v>
      </c>
      <c r="G129" s="25">
        <f t="shared" si="1"/>
        <v>450</v>
      </c>
      <c r="H129" s="12"/>
      <c r="I129" s="13"/>
    </row>
    <row r="130" spans="1:9" ht="30" customHeight="1" x14ac:dyDescent="0.3">
      <c r="A130" s="11" t="s">
        <v>139</v>
      </c>
      <c r="B130" s="22" t="s">
        <v>428</v>
      </c>
      <c r="C130" s="21" t="s">
        <v>718</v>
      </c>
      <c r="D130" s="19" t="s">
        <v>8</v>
      </c>
      <c r="E130" s="19">
        <v>30</v>
      </c>
      <c r="F130" s="19">
        <v>30</v>
      </c>
      <c r="G130" s="25">
        <f t="shared" si="1"/>
        <v>60</v>
      </c>
      <c r="H130" s="12"/>
      <c r="I130" s="13"/>
    </row>
    <row r="131" spans="1:9" ht="30" customHeight="1" x14ac:dyDescent="0.3">
      <c r="A131" s="11" t="s">
        <v>140</v>
      </c>
      <c r="B131" s="22" t="s">
        <v>418</v>
      </c>
      <c r="C131" s="21" t="s">
        <v>719</v>
      </c>
      <c r="D131" s="19" t="s">
        <v>890</v>
      </c>
      <c r="E131" s="19">
        <v>20</v>
      </c>
      <c r="F131" s="19">
        <v>30</v>
      </c>
      <c r="G131" s="25">
        <f t="shared" si="1"/>
        <v>50</v>
      </c>
      <c r="H131" s="12"/>
      <c r="I131" s="13"/>
    </row>
    <row r="132" spans="1:9" ht="30" customHeight="1" x14ac:dyDescent="0.3">
      <c r="A132" s="11" t="s">
        <v>141</v>
      </c>
      <c r="B132" s="22" t="s">
        <v>429</v>
      </c>
      <c r="C132" s="21" t="s">
        <v>720</v>
      </c>
      <c r="D132" s="19" t="s">
        <v>890</v>
      </c>
      <c r="E132" s="19">
        <v>20</v>
      </c>
      <c r="F132" s="19">
        <v>30</v>
      </c>
      <c r="G132" s="25">
        <f t="shared" si="1"/>
        <v>50</v>
      </c>
      <c r="H132" s="12"/>
      <c r="I132" s="13"/>
    </row>
    <row r="133" spans="1:9" ht="30" customHeight="1" x14ac:dyDescent="0.3">
      <c r="A133" s="11" t="s">
        <v>142</v>
      </c>
      <c r="B133" s="22" t="s">
        <v>430</v>
      </c>
      <c r="C133" s="21" t="s">
        <v>721</v>
      </c>
      <c r="D133" s="19" t="s">
        <v>890</v>
      </c>
      <c r="E133" s="19">
        <v>20</v>
      </c>
      <c r="F133" s="19">
        <v>30</v>
      </c>
      <c r="G133" s="25">
        <f t="shared" si="1"/>
        <v>50</v>
      </c>
      <c r="H133" s="12"/>
      <c r="I133" s="13"/>
    </row>
    <row r="134" spans="1:9" ht="30" customHeight="1" x14ac:dyDescent="0.3">
      <c r="A134" s="11" t="s">
        <v>143</v>
      </c>
      <c r="B134" s="22" t="s">
        <v>431</v>
      </c>
      <c r="C134" s="21" t="s">
        <v>722</v>
      </c>
      <c r="D134" s="19" t="s">
        <v>893</v>
      </c>
      <c r="E134" s="19">
        <v>5</v>
      </c>
      <c r="F134" s="19">
        <v>15</v>
      </c>
      <c r="G134" s="25">
        <f t="shared" ref="G134:G197" si="2">SUM(E134+F134)</f>
        <v>20</v>
      </c>
      <c r="H134" s="12"/>
      <c r="I134" s="13"/>
    </row>
    <row r="135" spans="1:9" ht="30" customHeight="1" x14ac:dyDescent="0.3">
      <c r="A135" s="11" t="s">
        <v>144</v>
      </c>
      <c r="B135" s="22" t="s">
        <v>432</v>
      </c>
      <c r="C135" s="21" t="s">
        <v>723</v>
      </c>
      <c r="D135" s="19" t="s">
        <v>8</v>
      </c>
      <c r="E135" s="19">
        <v>200</v>
      </c>
      <c r="F135" s="19">
        <v>100</v>
      </c>
      <c r="G135" s="25">
        <f t="shared" si="2"/>
        <v>300</v>
      </c>
      <c r="H135" s="12"/>
      <c r="I135" s="13"/>
    </row>
    <row r="136" spans="1:9" ht="30" customHeight="1" x14ac:dyDescent="0.3">
      <c r="A136" s="11" t="s">
        <v>145</v>
      </c>
      <c r="B136" s="22" t="s">
        <v>433</v>
      </c>
      <c r="C136" s="21" t="s">
        <v>724</v>
      </c>
      <c r="D136" s="19" t="s">
        <v>889</v>
      </c>
      <c r="E136" s="19">
        <v>50</v>
      </c>
      <c r="F136" s="19">
        <v>30</v>
      </c>
      <c r="G136" s="25">
        <f t="shared" si="2"/>
        <v>80</v>
      </c>
      <c r="H136" s="12"/>
      <c r="I136" s="13"/>
    </row>
    <row r="137" spans="1:9" ht="30" customHeight="1" x14ac:dyDescent="0.3">
      <c r="A137" s="11" t="s">
        <v>146</v>
      </c>
      <c r="B137" s="22" t="s">
        <v>434</v>
      </c>
      <c r="C137" s="21" t="s">
        <v>725</v>
      </c>
      <c r="D137" s="19" t="s">
        <v>8</v>
      </c>
      <c r="E137" s="19">
        <v>30</v>
      </c>
      <c r="F137" s="19">
        <v>16</v>
      </c>
      <c r="G137" s="25">
        <f t="shared" si="2"/>
        <v>46</v>
      </c>
      <c r="H137" s="12"/>
      <c r="I137" s="13"/>
    </row>
    <row r="138" spans="1:9" ht="30" customHeight="1" x14ac:dyDescent="0.3">
      <c r="A138" s="11" t="s">
        <v>147</v>
      </c>
      <c r="B138" s="22" t="s">
        <v>435</v>
      </c>
      <c r="C138" s="21" t="s">
        <v>726</v>
      </c>
      <c r="D138" s="19" t="s">
        <v>903</v>
      </c>
      <c r="E138" s="19">
        <v>100</v>
      </c>
      <c r="F138" s="19">
        <v>80</v>
      </c>
      <c r="G138" s="25">
        <f t="shared" si="2"/>
        <v>180</v>
      </c>
      <c r="H138" s="12"/>
      <c r="I138" s="13"/>
    </row>
    <row r="139" spans="1:9" ht="30" customHeight="1" x14ac:dyDescent="0.3">
      <c r="A139" s="11" t="s">
        <v>148</v>
      </c>
      <c r="B139" s="22" t="s">
        <v>436</v>
      </c>
      <c r="C139" s="21" t="s">
        <v>727</v>
      </c>
      <c r="D139" s="19" t="s">
        <v>890</v>
      </c>
      <c r="E139" s="19">
        <v>20</v>
      </c>
      <c r="F139" s="19">
        <v>20</v>
      </c>
      <c r="G139" s="25">
        <f t="shared" si="2"/>
        <v>40</v>
      </c>
      <c r="H139" s="12"/>
      <c r="I139" s="13"/>
    </row>
    <row r="140" spans="1:9" ht="30" customHeight="1" x14ac:dyDescent="0.3">
      <c r="A140" s="11" t="s">
        <v>149</v>
      </c>
      <c r="B140" s="22" t="s">
        <v>437</v>
      </c>
      <c r="C140" s="21" t="s">
        <v>728</v>
      </c>
      <c r="D140" s="19" t="s">
        <v>890</v>
      </c>
      <c r="E140" s="19">
        <v>10</v>
      </c>
      <c r="F140" s="19">
        <v>30</v>
      </c>
      <c r="G140" s="25">
        <f t="shared" si="2"/>
        <v>40</v>
      </c>
      <c r="H140" s="12"/>
      <c r="I140" s="13"/>
    </row>
    <row r="141" spans="1:9" ht="30" customHeight="1" x14ac:dyDescent="0.3">
      <c r="A141" s="11" t="s">
        <v>150</v>
      </c>
      <c r="B141" s="22" t="s">
        <v>438</v>
      </c>
      <c r="C141" s="21" t="s">
        <v>729</v>
      </c>
      <c r="D141" s="19" t="s">
        <v>890</v>
      </c>
      <c r="E141" s="19">
        <v>10</v>
      </c>
      <c r="F141" s="19">
        <v>15</v>
      </c>
      <c r="G141" s="25">
        <f t="shared" si="2"/>
        <v>25</v>
      </c>
      <c r="H141" s="12"/>
      <c r="I141" s="13"/>
    </row>
    <row r="142" spans="1:9" ht="30" customHeight="1" x14ac:dyDescent="0.3">
      <c r="A142" s="11" t="s">
        <v>151</v>
      </c>
      <c r="B142" s="22" t="s">
        <v>439</v>
      </c>
      <c r="C142" s="21" t="s">
        <v>730</v>
      </c>
      <c r="D142" s="19" t="s">
        <v>890</v>
      </c>
      <c r="E142" s="19">
        <v>20</v>
      </c>
      <c r="F142" s="19">
        <v>15</v>
      </c>
      <c r="G142" s="25">
        <f t="shared" si="2"/>
        <v>35</v>
      </c>
      <c r="H142" s="12"/>
      <c r="I142" s="13"/>
    </row>
    <row r="143" spans="1:9" ht="30" customHeight="1" x14ac:dyDescent="0.3">
      <c r="A143" s="11" t="s">
        <v>152</v>
      </c>
      <c r="B143" s="22" t="s">
        <v>440</v>
      </c>
      <c r="C143" s="21" t="s">
        <v>731</v>
      </c>
      <c r="D143" s="19" t="s">
        <v>893</v>
      </c>
      <c r="E143" s="19">
        <v>10</v>
      </c>
      <c r="F143" s="19">
        <v>15</v>
      </c>
      <c r="G143" s="25">
        <f t="shared" si="2"/>
        <v>25</v>
      </c>
      <c r="H143" s="12"/>
      <c r="I143" s="13"/>
    </row>
    <row r="144" spans="1:9" ht="30" customHeight="1" x14ac:dyDescent="0.3">
      <c r="A144" s="11" t="s">
        <v>153</v>
      </c>
      <c r="B144" s="22" t="s">
        <v>441</v>
      </c>
      <c r="C144" s="21" t="s">
        <v>732</v>
      </c>
      <c r="D144" s="19" t="s">
        <v>891</v>
      </c>
      <c r="E144" s="19">
        <v>20</v>
      </c>
      <c r="F144" s="19">
        <v>40</v>
      </c>
      <c r="G144" s="25">
        <f t="shared" si="2"/>
        <v>60</v>
      </c>
      <c r="H144" s="12"/>
      <c r="I144" s="13"/>
    </row>
    <row r="145" spans="1:9" ht="30" customHeight="1" x14ac:dyDescent="0.3">
      <c r="A145" s="11" t="s">
        <v>154</v>
      </c>
      <c r="B145" s="23" t="s">
        <v>442</v>
      </c>
      <c r="C145" s="21" t="s">
        <v>733</v>
      </c>
      <c r="D145" s="19" t="s">
        <v>898</v>
      </c>
      <c r="E145" s="19">
        <v>2</v>
      </c>
      <c r="F145" s="19">
        <v>6</v>
      </c>
      <c r="G145" s="25">
        <f t="shared" si="2"/>
        <v>8</v>
      </c>
      <c r="H145" s="12"/>
      <c r="I145" s="13"/>
    </row>
    <row r="146" spans="1:9" ht="30" customHeight="1" x14ac:dyDescent="0.3">
      <c r="A146" s="11" t="s">
        <v>155</v>
      </c>
      <c r="B146" s="23" t="s">
        <v>443</v>
      </c>
      <c r="C146" s="21" t="s">
        <v>734</v>
      </c>
      <c r="D146" s="19" t="s">
        <v>898</v>
      </c>
      <c r="E146" s="19">
        <v>2</v>
      </c>
      <c r="F146" s="19">
        <v>6</v>
      </c>
      <c r="G146" s="25">
        <f t="shared" si="2"/>
        <v>8</v>
      </c>
      <c r="H146" s="12"/>
      <c r="I146" s="13"/>
    </row>
    <row r="147" spans="1:9" ht="30" customHeight="1" x14ac:dyDescent="0.3">
      <c r="A147" s="11" t="s">
        <v>156</v>
      </c>
      <c r="B147" s="23" t="s">
        <v>444</v>
      </c>
      <c r="C147" s="21" t="s">
        <v>735</v>
      </c>
      <c r="D147" s="19" t="s">
        <v>898</v>
      </c>
      <c r="E147" s="19">
        <v>2</v>
      </c>
      <c r="F147" s="19">
        <v>6</v>
      </c>
      <c r="G147" s="25">
        <f t="shared" si="2"/>
        <v>8</v>
      </c>
      <c r="H147" s="12"/>
      <c r="I147" s="13"/>
    </row>
    <row r="148" spans="1:9" ht="30" customHeight="1" x14ac:dyDescent="0.3">
      <c r="A148" s="11" t="s">
        <v>157</v>
      </c>
      <c r="B148" s="23" t="s">
        <v>445</v>
      </c>
      <c r="C148" s="21" t="s">
        <v>736</v>
      </c>
      <c r="D148" s="19" t="s">
        <v>898</v>
      </c>
      <c r="E148" s="19">
        <v>2</v>
      </c>
      <c r="F148" s="19">
        <v>6</v>
      </c>
      <c r="G148" s="25">
        <f t="shared" si="2"/>
        <v>8</v>
      </c>
      <c r="H148" s="12"/>
      <c r="I148" s="13"/>
    </row>
    <row r="149" spans="1:9" ht="30" customHeight="1" x14ac:dyDescent="0.3">
      <c r="A149" s="11" t="s">
        <v>158</v>
      </c>
      <c r="B149" s="22" t="s">
        <v>446</v>
      </c>
      <c r="C149" s="21" t="s">
        <v>737</v>
      </c>
      <c r="D149" s="19" t="s">
        <v>8</v>
      </c>
      <c r="E149" s="19">
        <v>150</v>
      </c>
      <c r="F149" s="19">
        <v>200</v>
      </c>
      <c r="G149" s="25">
        <f t="shared" si="2"/>
        <v>350</v>
      </c>
      <c r="H149" s="12"/>
      <c r="I149" s="13"/>
    </row>
    <row r="150" spans="1:9" ht="30" customHeight="1" x14ac:dyDescent="0.3">
      <c r="A150" s="11" t="s">
        <v>159</v>
      </c>
      <c r="B150" s="22" t="s">
        <v>447</v>
      </c>
      <c r="C150" s="21" t="s">
        <v>738</v>
      </c>
      <c r="D150" s="19" t="s">
        <v>891</v>
      </c>
      <c r="E150" s="19">
        <v>32</v>
      </c>
      <c r="F150" s="19">
        <v>200</v>
      </c>
      <c r="G150" s="25">
        <f t="shared" si="2"/>
        <v>232</v>
      </c>
      <c r="H150" s="12"/>
      <c r="I150" s="13"/>
    </row>
    <row r="151" spans="1:9" ht="30" customHeight="1" x14ac:dyDescent="0.3">
      <c r="A151" s="11" t="s">
        <v>160</v>
      </c>
      <c r="B151" s="22" t="s">
        <v>448</v>
      </c>
      <c r="C151" s="21" t="s">
        <v>739</v>
      </c>
      <c r="D151" s="19" t="s">
        <v>898</v>
      </c>
      <c r="E151" s="19">
        <v>2</v>
      </c>
      <c r="F151" s="19">
        <v>3</v>
      </c>
      <c r="G151" s="25">
        <f t="shared" si="2"/>
        <v>5</v>
      </c>
      <c r="H151" s="12"/>
      <c r="I151" s="13"/>
    </row>
    <row r="152" spans="1:9" ht="30" customHeight="1" x14ac:dyDescent="0.3">
      <c r="A152" s="11" t="s">
        <v>161</v>
      </c>
      <c r="B152" s="22" t="s">
        <v>449</v>
      </c>
      <c r="C152" s="21" t="s">
        <v>740</v>
      </c>
      <c r="D152" s="19" t="s">
        <v>891</v>
      </c>
      <c r="E152" s="19">
        <v>20</v>
      </c>
      <c r="F152" s="19">
        <v>60</v>
      </c>
      <c r="G152" s="25">
        <f t="shared" si="2"/>
        <v>80</v>
      </c>
      <c r="H152" s="12"/>
      <c r="I152" s="13"/>
    </row>
    <row r="153" spans="1:9" ht="30" customHeight="1" x14ac:dyDescent="0.3">
      <c r="A153" s="11" t="s">
        <v>162</v>
      </c>
      <c r="B153" s="22" t="s">
        <v>450</v>
      </c>
      <c r="C153" s="21" t="s">
        <v>741</v>
      </c>
      <c r="D153" s="19" t="s">
        <v>889</v>
      </c>
      <c r="E153" s="19">
        <v>10</v>
      </c>
      <c r="F153" s="19">
        <v>7</v>
      </c>
      <c r="G153" s="25">
        <f t="shared" si="2"/>
        <v>17</v>
      </c>
      <c r="H153" s="12"/>
      <c r="I153" s="13"/>
    </row>
    <row r="154" spans="1:9" ht="30" customHeight="1" x14ac:dyDescent="0.3">
      <c r="A154" s="11" t="s">
        <v>163</v>
      </c>
      <c r="B154" s="22" t="s">
        <v>349</v>
      </c>
      <c r="C154" s="21" t="s">
        <v>742</v>
      </c>
      <c r="D154" s="19" t="s">
        <v>893</v>
      </c>
      <c r="E154" s="19">
        <v>50</v>
      </c>
      <c r="F154" s="19">
        <v>50</v>
      </c>
      <c r="G154" s="25">
        <f t="shared" si="2"/>
        <v>100</v>
      </c>
      <c r="H154" s="12"/>
      <c r="I154" s="13"/>
    </row>
    <row r="155" spans="1:9" ht="30" customHeight="1" x14ac:dyDescent="0.3">
      <c r="A155" s="11" t="s">
        <v>164</v>
      </c>
      <c r="B155" s="22" t="s">
        <v>451</v>
      </c>
      <c r="C155" s="21" t="s">
        <v>743</v>
      </c>
      <c r="D155" s="19" t="s">
        <v>889</v>
      </c>
      <c r="E155" s="19">
        <v>5</v>
      </c>
      <c r="F155" s="19">
        <v>5</v>
      </c>
      <c r="G155" s="25">
        <f t="shared" si="2"/>
        <v>10</v>
      </c>
      <c r="H155" s="12"/>
      <c r="I155" s="13"/>
    </row>
    <row r="156" spans="1:9" ht="30" customHeight="1" x14ac:dyDescent="0.3">
      <c r="A156" s="11" t="s">
        <v>165</v>
      </c>
      <c r="B156" s="22" t="s">
        <v>452</v>
      </c>
      <c r="C156" s="21" t="s">
        <v>744</v>
      </c>
      <c r="D156" s="19" t="s">
        <v>8</v>
      </c>
      <c r="E156" s="19">
        <v>1500</v>
      </c>
      <c r="F156" s="19">
        <v>0</v>
      </c>
      <c r="G156" s="25">
        <f t="shared" si="2"/>
        <v>1500</v>
      </c>
      <c r="H156" s="12"/>
      <c r="I156" s="13"/>
    </row>
    <row r="157" spans="1:9" ht="30" customHeight="1" x14ac:dyDescent="0.3">
      <c r="A157" s="11" t="s">
        <v>166</v>
      </c>
      <c r="B157" s="22" t="s">
        <v>453</v>
      </c>
      <c r="C157" s="21" t="s">
        <v>745</v>
      </c>
      <c r="D157" s="19" t="s">
        <v>8</v>
      </c>
      <c r="E157" s="19">
        <v>500</v>
      </c>
      <c r="F157" s="19">
        <v>500</v>
      </c>
      <c r="G157" s="25">
        <f t="shared" si="2"/>
        <v>1000</v>
      </c>
      <c r="H157" s="12"/>
      <c r="I157" s="13"/>
    </row>
    <row r="158" spans="1:9" ht="30" customHeight="1" x14ac:dyDescent="0.3">
      <c r="A158" s="11" t="s">
        <v>167</v>
      </c>
      <c r="B158" s="22" t="s">
        <v>454</v>
      </c>
      <c r="C158" s="21" t="s">
        <v>746</v>
      </c>
      <c r="D158" s="19" t="s">
        <v>889</v>
      </c>
      <c r="E158" s="19">
        <v>20</v>
      </c>
      <c r="F158" s="19">
        <v>80</v>
      </c>
      <c r="G158" s="25">
        <f t="shared" si="2"/>
        <v>100</v>
      </c>
      <c r="H158" s="12"/>
      <c r="I158" s="13"/>
    </row>
    <row r="159" spans="1:9" ht="30" customHeight="1" x14ac:dyDescent="0.3">
      <c r="A159" s="11" t="s">
        <v>168</v>
      </c>
      <c r="B159" s="22" t="s">
        <v>455</v>
      </c>
      <c r="C159" s="21" t="s">
        <v>747</v>
      </c>
      <c r="D159" s="19" t="s">
        <v>889</v>
      </c>
      <c r="E159" s="19">
        <v>10</v>
      </c>
      <c r="F159" s="19">
        <v>100</v>
      </c>
      <c r="G159" s="25">
        <f t="shared" si="2"/>
        <v>110</v>
      </c>
      <c r="H159" s="12"/>
      <c r="I159" s="13"/>
    </row>
    <row r="160" spans="1:9" ht="30" customHeight="1" x14ac:dyDescent="0.3">
      <c r="A160" s="11" t="s">
        <v>169</v>
      </c>
      <c r="B160" s="22" t="s">
        <v>456</v>
      </c>
      <c r="C160" s="21" t="s">
        <v>748</v>
      </c>
      <c r="D160" s="19" t="s">
        <v>889</v>
      </c>
      <c r="E160" s="19">
        <v>10</v>
      </c>
      <c r="F160" s="19">
        <v>100</v>
      </c>
      <c r="G160" s="25">
        <f t="shared" si="2"/>
        <v>110</v>
      </c>
      <c r="H160" s="12"/>
      <c r="I160" s="13"/>
    </row>
    <row r="161" spans="1:9" ht="30" customHeight="1" x14ac:dyDescent="0.3">
      <c r="A161" s="11" t="s">
        <v>170</v>
      </c>
      <c r="B161" s="22" t="s">
        <v>457</v>
      </c>
      <c r="C161" s="21" t="s">
        <v>749</v>
      </c>
      <c r="D161" s="19" t="s">
        <v>8</v>
      </c>
      <c r="E161" s="19">
        <v>500</v>
      </c>
      <c r="F161" s="19">
        <v>500</v>
      </c>
      <c r="G161" s="25">
        <f t="shared" si="2"/>
        <v>1000</v>
      </c>
      <c r="H161" s="12"/>
      <c r="I161" s="13"/>
    </row>
    <row r="162" spans="1:9" ht="30" customHeight="1" x14ac:dyDescent="0.3">
      <c r="A162" s="11" t="s">
        <v>171</v>
      </c>
      <c r="B162" s="22" t="s">
        <v>458</v>
      </c>
      <c r="C162" s="21" t="s">
        <v>750</v>
      </c>
      <c r="D162" s="19" t="s">
        <v>8</v>
      </c>
      <c r="E162" s="19">
        <v>500</v>
      </c>
      <c r="F162" s="19">
        <v>500</v>
      </c>
      <c r="G162" s="25">
        <f t="shared" si="2"/>
        <v>1000</v>
      </c>
      <c r="H162" s="12"/>
      <c r="I162" s="13"/>
    </row>
    <row r="163" spans="1:9" ht="30" customHeight="1" x14ac:dyDescent="0.3">
      <c r="A163" s="11" t="s">
        <v>172</v>
      </c>
      <c r="B163" s="22" t="s">
        <v>459</v>
      </c>
      <c r="C163" s="21" t="s">
        <v>751</v>
      </c>
      <c r="D163" s="19" t="s">
        <v>8</v>
      </c>
      <c r="E163" s="19">
        <v>8</v>
      </c>
      <c r="F163" s="19">
        <v>15</v>
      </c>
      <c r="G163" s="25">
        <f t="shared" si="2"/>
        <v>23</v>
      </c>
      <c r="H163" s="12"/>
      <c r="I163" s="13"/>
    </row>
    <row r="164" spans="1:9" ht="30" customHeight="1" x14ac:dyDescent="0.3">
      <c r="A164" s="11" t="s">
        <v>173</v>
      </c>
      <c r="B164" s="23" t="s">
        <v>923</v>
      </c>
      <c r="C164" s="21" t="s">
        <v>752</v>
      </c>
      <c r="D164" s="19" t="s">
        <v>8</v>
      </c>
      <c r="E164" s="19">
        <v>8</v>
      </c>
      <c r="F164" s="19">
        <v>15</v>
      </c>
      <c r="G164" s="25">
        <f t="shared" si="2"/>
        <v>23</v>
      </c>
      <c r="H164" s="12"/>
      <c r="I164" s="13"/>
    </row>
    <row r="165" spans="1:9" ht="30" customHeight="1" x14ac:dyDescent="0.3">
      <c r="A165" s="11" t="s">
        <v>174</v>
      </c>
      <c r="B165" s="22" t="s">
        <v>460</v>
      </c>
      <c r="C165" s="21" t="s">
        <v>753</v>
      </c>
      <c r="D165" s="19" t="s">
        <v>8</v>
      </c>
      <c r="E165" s="19">
        <v>8</v>
      </c>
      <c r="F165" s="19">
        <v>50</v>
      </c>
      <c r="G165" s="25">
        <f t="shared" si="2"/>
        <v>58</v>
      </c>
      <c r="H165" s="12"/>
      <c r="I165" s="13"/>
    </row>
    <row r="166" spans="1:9" ht="30" customHeight="1" x14ac:dyDescent="0.3">
      <c r="A166" s="11" t="s">
        <v>175</v>
      </c>
      <c r="B166" s="22" t="s">
        <v>461</v>
      </c>
      <c r="C166" s="21" t="s">
        <v>754</v>
      </c>
      <c r="D166" s="19" t="s">
        <v>8</v>
      </c>
      <c r="E166" s="19">
        <v>2</v>
      </c>
      <c r="F166" s="19">
        <v>30</v>
      </c>
      <c r="G166" s="25">
        <f t="shared" si="2"/>
        <v>32</v>
      </c>
      <c r="H166" s="12"/>
      <c r="I166" s="13"/>
    </row>
    <row r="167" spans="1:9" ht="30" customHeight="1" x14ac:dyDescent="0.3">
      <c r="A167" s="11" t="s">
        <v>176</v>
      </c>
      <c r="B167" s="22" t="s">
        <v>462</v>
      </c>
      <c r="C167" s="21" t="s">
        <v>755</v>
      </c>
      <c r="D167" s="19" t="s">
        <v>8</v>
      </c>
      <c r="E167" s="19">
        <v>12</v>
      </c>
      <c r="F167" s="19">
        <v>30</v>
      </c>
      <c r="G167" s="25">
        <f t="shared" si="2"/>
        <v>42</v>
      </c>
      <c r="H167" s="12"/>
      <c r="I167" s="13"/>
    </row>
    <row r="168" spans="1:9" ht="30" customHeight="1" x14ac:dyDescent="0.3">
      <c r="A168" s="11" t="s">
        <v>177</v>
      </c>
      <c r="B168" s="22" t="s">
        <v>463</v>
      </c>
      <c r="C168" s="21" t="s">
        <v>756</v>
      </c>
      <c r="D168" s="19" t="s">
        <v>8</v>
      </c>
      <c r="E168" s="19">
        <v>12</v>
      </c>
      <c r="F168" s="19">
        <v>30</v>
      </c>
      <c r="G168" s="25">
        <f t="shared" si="2"/>
        <v>42</v>
      </c>
      <c r="H168" s="12"/>
      <c r="I168" s="13"/>
    </row>
    <row r="169" spans="1:9" ht="30" customHeight="1" x14ac:dyDescent="0.3">
      <c r="A169" s="11" t="s">
        <v>178</v>
      </c>
      <c r="B169" s="22" t="s">
        <v>464</v>
      </c>
      <c r="C169" s="21" t="s">
        <v>757</v>
      </c>
      <c r="D169" s="19" t="s">
        <v>8</v>
      </c>
      <c r="E169" s="19">
        <v>1</v>
      </c>
      <c r="F169" s="19">
        <v>1</v>
      </c>
      <c r="G169" s="25">
        <f t="shared" si="2"/>
        <v>2</v>
      </c>
      <c r="H169" s="12"/>
      <c r="I169" s="13"/>
    </row>
    <row r="170" spans="1:9" ht="75" x14ac:dyDescent="0.3">
      <c r="A170" s="11" t="s">
        <v>179</v>
      </c>
      <c r="B170" s="23" t="s">
        <v>922</v>
      </c>
      <c r="C170" s="21" t="s">
        <v>758</v>
      </c>
      <c r="D170" s="19" t="s">
        <v>8</v>
      </c>
      <c r="E170" s="19">
        <v>4</v>
      </c>
      <c r="F170" s="19">
        <v>8</v>
      </c>
      <c r="G170" s="25">
        <f t="shared" si="2"/>
        <v>12</v>
      </c>
      <c r="H170" s="12"/>
      <c r="I170" s="13"/>
    </row>
    <row r="171" spans="1:9" ht="30" customHeight="1" x14ac:dyDescent="0.3">
      <c r="A171" s="11" t="s">
        <v>180</v>
      </c>
      <c r="B171" s="22" t="s">
        <v>465</v>
      </c>
      <c r="C171" s="21" t="s">
        <v>759</v>
      </c>
      <c r="D171" s="19" t="s">
        <v>8</v>
      </c>
      <c r="E171" s="19">
        <v>12</v>
      </c>
      <c r="F171" s="19">
        <v>12</v>
      </c>
      <c r="G171" s="25">
        <f t="shared" si="2"/>
        <v>24</v>
      </c>
      <c r="H171" s="12"/>
      <c r="I171" s="13"/>
    </row>
    <row r="172" spans="1:9" ht="30" customHeight="1" x14ac:dyDescent="0.3">
      <c r="A172" s="11" t="s">
        <v>181</v>
      </c>
      <c r="B172" s="24" t="s">
        <v>466</v>
      </c>
      <c r="C172" s="21" t="s">
        <v>760</v>
      </c>
      <c r="D172" s="19" t="s">
        <v>890</v>
      </c>
      <c r="E172" s="20">
        <v>140</v>
      </c>
      <c r="F172" s="19">
        <v>140</v>
      </c>
      <c r="G172" s="25">
        <f t="shared" si="2"/>
        <v>280</v>
      </c>
      <c r="H172" s="12"/>
      <c r="I172" s="13"/>
    </row>
    <row r="173" spans="1:9" ht="30" customHeight="1" x14ac:dyDescent="0.3">
      <c r="A173" s="11" t="s">
        <v>182</v>
      </c>
      <c r="B173" s="22" t="s">
        <v>467</v>
      </c>
      <c r="C173" s="21" t="s">
        <v>761</v>
      </c>
      <c r="D173" s="19" t="s">
        <v>893</v>
      </c>
      <c r="E173" s="19">
        <v>30</v>
      </c>
      <c r="F173" s="19">
        <v>100</v>
      </c>
      <c r="G173" s="25">
        <f t="shared" si="2"/>
        <v>130</v>
      </c>
      <c r="H173" s="12"/>
      <c r="I173" s="13"/>
    </row>
    <row r="174" spans="1:9" ht="30" customHeight="1" x14ac:dyDescent="0.3">
      <c r="A174" s="11" t="s">
        <v>183</v>
      </c>
      <c r="B174" s="22" t="s">
        <v>468</v>
      </c>
      <c r="C174" s="21" t="s">
        <v>762</v>
      </c>
      <c r="D174" s="19" t="s">
        <v>890</v>
      </c>
      <c r="E174" s="19">
        <v>2</v>
      </c>
      <c r="F174" s="19">
        <v>2</v>
      </c>
      <c r="G174" s="25">
        <f t="shared" si="2"/>
        <v>4</v>
      </c>
      <c r="H174" s="12"/>
      <c r="I174" s="13"/>
    </row>
    <row r="175" spans="1:9" ht="30" customHeight="1" x14ac:dyDescent="0.3">
      <c r="A175" s="11" t="s">
        <v>184</v>
      </c>
      <c r="B175" s="22" t="s">
        <v>924</v>
      </c>
      <c r="C175" s="21" t="s">
        <v>925</v>
      </c>
      <c r="D175" s="19" t="s">
        <v>896</v>
      </c>
      <c r="E175" s="19">
        <v>5</v>
      </c>
      <c r="F175" s="19">
        <v>42</v>
      </c>
      <c r="G175" s="25">
        <f t="shared" si="2"/>
        <v>47</v>
      </c>
      <c r="H175" s="12"/>
      <c r="I175" s="13"/>
    </row>
    <row r="176" spans="1:9" ht="30" customHeight="1" x14ac:dyDescent="0.3">
      <c r="A176" s="11" t="s">
        <v>185</v>
      </c>
      <c r="B176" s="22" t="s">
        <v>469</v>
      </c>
      <c r="C176" s="21" t="s">
        <v>763</v>
      </c>
      <c r="D176" s="19" t="s">
        <v>8</v>
      </c>
      <c r="E176" s="19">
        <v>30</v>
      </c>
      <c r="F176" s="19">
        <v>50</v>
      </c>
      <c r="G176" s="25">
        <f t="shared" si="2"/>
        <v>80</v>
      </c>
      <c r="H176" s="12"/>
      <c r="I176" s="13"/>
    </row>
    <row r="177" spans="1:9" ht="30" customHeight="1" x14ac:dyDescent="0.3">
      <c r="A177" s="11" t="s">
        <v>186</v>
      </c>
      <c r="B177" s="22" t="s">
        <v>470</v>
      </c>
      <c r="C177" s="21" t="s">
        <v>764</v>
      </c>
      <c r="D177" s="19" t="s">
        <v>8</v>
      </c>
      <c r="E177" s="19">
        <v>12</v>
      </c>
      <c r="F177" s="19">
        <v>45</v>
      </c>
      <c r="G177" s="25">
        <f t="shared" si="2"/>
        <v>57</v>
      </c>
      <c r="H177" s="12"/>
      <c r="I177" s="13"/>
    </row>
    <row r="178" spans="1:9" ht="30" customHeight="1" x14ac:dyDescent="0.3">
      <c r="A178" s="11" t="s">
        <v>187</v>
      </c>
      <c r="B178" s="22" t="s">
        <v>471</v>
      </c>
      <c r="C178" s="21" t="s">
        <v>765</v>
      </c>
      <c r="D178" s="19" t="s">
        <v>891</v>
      </c>
      <c r="E178" s="19">
        <v>4</v>
      </c>
      <c r="F178" s="19">
        <v>12</v>
      </c>
      <c r="G178" s="25">
        <f t="shared" si="2"/>
        <v>16</v>
      </c>
      <c r="H178" s="12"/>
      <c r="I178" s="13"/>
    </row>
    <row r="179" spans="1:9" ht="30" customHeight="1" x14ac:dyDescent="0.3">
      <c r="A179" s="11" t="s">
        <v>188</v>
      </c>
      <c r="B179" s="22" t="s">
        <v>472</v>
      </c>
      <c r="C179" s="21" t="s">
        <v>766</v>
      </c>
      <c r="D179" s="19" t="s">
        <v>892</v>
      </c>
      <c r="E179" s="19">
        <v>6</v>
      </c>
      <c r="F179" s="19">
        <v>12</v>
      </c>
      <c r="G179" s="25">
        <f t="shared" si="2"/>
        <v>18</v>
      </c>
      <c r="H179" s="12"/>
      <c r="I179" s="13"/>
    </row>
    <row r="180" spans="1:9" ht="30" customHeight="1" x14ac:dyDescent="0.3">
      <c r="A180" s="11" t="s">
        <v>189</v>
      </c>
      <c r="B180" s="22" t="s">
        <v>473</v>
      </c>
      <c r="C180" s="21" t="s">
        <v>767</v>
      </c>
      <c r="D180" s="19" t="s">
        <v>8</v>
      </c>
      <c r="E180" s="19">
        <v>12</v>
      </c>
      <c r="F180" s="19">
        <v>20</v>
      </c>
      <c r="G180" s="25">
        <f t="shared" si="2"/>
        <v>32</v>
      </c>
      <c r="H180" s="12"/>
      <c r="I180" s="13"/>
    </row>
    <row r="181" spans="1:9" ht="30" customHeight="1" x14ac:dyDescent="0.3">
      <c r="A181" s="11" t="s">
        <v>190</v>
      </c>
      <c r="B181" s="22" t="s">
        <v>474</v>
      </c>
      <c r="C181" s="21" t="s">
        <v>768</v>
      </c>
      <c r="D181" s="19" t="s">
        <v>8</v>
      </c>
      <c r="E181" s="19">
        <v>9</v>
      </c>
      <c r="F181" s="19">
        <v>12</v>
      </c>
      <c r="G181" s="25">
        <f t="shared" si="2"/>
        <v>21</v>
      </c>
      <c r="H181" s="12"/>
      <c r="I181" s="13"/>
    </row>
    <row r="182" spans="1:9" ht="30" customHeight="1" x14ac:dyDescent="0.3">
      <c r="A182" s="11" t="s">
        <v>191</v>
      </c>
      <c r="B182" s="22" t="s">
        <v>475</v>
      </c>
      <c r="C182" s="21" t="s">
        <v>769</v>
      </c>
      <c r="D182" s="19" t="s">
        <v>8</v>
      </c>
      <c r="E182" s="19">
        <v>12</v>
      </c>
      <c r="F182" s="19">
        <v>12</v>
      </c>
      <c r="G182" s="25">
        <f t="shared" si="2"/>
        <v>24</v>
      </c>
      <c r="H182" s="12"/>
      <c r="I182" s="13"/>
    </row>
    <row r="183" spans="1:9" ht="30" customHeight="1" x14ac:dyDescent="0.3">
      <c r="A183" s="11" t="s">
        <v>192</v>
      </c>
      <c r="B183" s="22" t="s">
        <v>476</v>
      </c>
      <c r="C183" s="21" t="s">
        <v>770</v>
      </c>
      <c r="D183" s="19" t="s">
        <v>8</v>
      </c>
      <c r="E183" s="19">
        <v>6</v>
      </c>
      <c r="F183" s="19">
        <v>10</v>
      </c>
      <c r="G183" s="25">
        <f t="shared" si="2"/>
        <v>16</v>
      </c>
      <c r="H183" s="12"/>
      <c r="I183" s="13"/>
    </row>
    <row r="184" spans="1:9" ht="36" customHeight="1" x14ac:dyDescent="0.3">
      <c r="A184" s="11" t="s">
        <v>193</v>
      </c>
      <c r="B184" s="22" t="s">
        <v>477</v>
      </c>
      <c r="C184" s="21" t="s">
        <v>771</v>
      </c>
      <c r="D184" s="19" t="s">
        <v>930</v>
      </c>
      <c r="E184" s="19">
        <v>10</v>
      </c>
      <c r="F184" s="19">
        <v>20</v>
      </c>
      <c r="G184" s="25">
        <f t="shared" si="2"/>
        <v>30</v>
      </c>
      <c r="H184" s="12"/>
      <c r="I184" s="13"/>
    </row>
    <row r="185" spans="1:9" ht="30" customHeight="1" x14ac:dyDescent="0.3">
      <c r="A185" s="11" t="s">
        <v>194</v>
      </c>
      <c r="B185" s="22" t="s">
        <v>478</v>
      </c>
      <c r="C185" s="21" t="s">
        <v>772</v>
      </c>
      <c r="D185" s="19" t="s">
        <v>8</v>
      </c>
      <c r="E185" s="19">
        <v>3</v>
      </c>
      <c r="F185" s="19">
        <v>10</v>
      </c>
      <c r="G185" s="25">
        <f t="shared" si="2"/>
        <v>13</v>
      </c>
      <c r="H185" s="12"/>
      <c r="I185" s="13"/>
    </row>
    <row r="186" spans="1:9" ht="30" customHeight="1" x14ac:dyDescent="0.3">
      <c r="A186" s="11" t="s">
        <v>195</v>
      </c>
      <c r="B186" s="22" t="s">
        <v>479</v>
      </c>
      <c r="C186" s="21" t="s">
        <v>773</v>
      </c>
      <c r="D186" s="19" t="s">
        <v>8</v>
      </c>
      <c r="E186" s="19">
        <v>6</v>
      </c>
      <c r="F186" s="19">
        <v>10</v>
      </c>
      <c r="G186" s="25">
        <f t="shared" si="2"/>
        <v>16</v>
      </c>
      <c r="H186" s="12"/>
      <c r="I186" s="13"/>
    </row>
    <row r="187" spans="1:9" ht="30" customHeight="1" x14ac:dyDescent="0.3">
      <c r="A187" s="11" t="s">
        <v>196</v>
      </c>
      <c r="B187" s="22" t="s">
        <v>480</v>
      </c>
      <c r="C187" s="21" t="s">
        <v>774</v>
      </c>
      <c r="D187" s="19" t="s">
        <v>8</v>
      </c>
      <c r="E187" s="19">
        <v>12</v>
      </c>
      <c r="F187" s="19">
        <v>10</v>
      </c>
      <c r="G187" s="25">
        <f t="shared" si="2"/>
        <v>22</v>
      </c>
      <c r="H187" s="12"/>
      <c r="I187" s="13"/>
    </row>
    <row r="188" spans="1:9" ht="30" customHeight="1" x14ac:dyDescent="0.3">
      <c r="A188" s="11" t="s">
        <v>197</v>
      </c>
      <c r="B188" s="22" t="s">
        <v>481</v>
      </c>
      <c r="C188" s="21" t="s">
        <v>775</v>
      </c>
      <c r="D188" s="19" t="s">
        <v>8</v>
      </c>
      <c r="E188" s="19">
        <v>4</v>
      </c>
      <c r="F188" s="19">
        <v>20</v>
      </c>
      <c r="G188" s="25">
        <f t="shared" si="2"/>
        <v>24</v>
      </c>
      <c r="H188" s="12"/>
      <c r="I188" s="13"/>
    </row>
    <row r="189" spans="1:9" ht="30" customHeight="1" x14ac:dyDescent="0.3">
      <c r="A189" s="11" t="s">
        <v>198</v>
      </c>
      <c r="B189" s="22" t="s">
        <v>482</v>
      </c>
      <c r="C189" s="21" t="s">
        <v>776</v>
      </c>
      <c r="D189" s="19" t="s">
        <v>891</v>
      </c>
      <c r="E189" s="19">
        <v>32</v>
      </c>
      <c r="F189" s="19">
        <v>32</v>
      </c>
      <c r="G189" s="25">
        <f t="shared" si="2"/>
        <v>64</v>
      </c>
      <c r="H189" s="12"/>
      <c r="I189" s="13"/>
    </row>
    <row r="190" spans="1:9" ht="30" customHeight="1" x14ac:dyDescent="0.3">
      <c r="A190" s="11" t="s">
        <v>199</v>
      </c>
      <c r="B190" s="22" t="s">
        <v>483</v>
      </c>
      <c r="C190" s="21" t="s">
        <v>777</v>
      </c>
      <c r="D190" s="19" t="s">
        <v>890</v>
      </c>
      <c r="E190" s="19">
        <v>175</v>
      </c>
      <c r="F190" s="19">
        <v>175</v>
      </c>
      <c r="G190" s="25">
        <f t="shared" si="2"/>
        <v>350</v>
      </c>
      <c r="H190" s="12"/>
      <c r="I190" s="13"/>
    </row>
    <row r="191" spans="1:9" ht="30" customHeight="1" x14ac:dyDescent="0.3">
      <c r="A191" s="11" t="s">
        <v>200</v>
      </c>
      <c r="B191" s="22" t="s">
        <v>484</v>
      </c>
      <c r="C191" s="21" t="s">
        <v>778</v>
      </c>
      <c r="D191" s="19" t="s">
        <v>890</v>
      </c>
      <c r="E191" s="19">
        <v>350</v>
      </c>
      <c r="F191" s="19">
        <v>350</v>
      </c>
      <c r="G191" s="25">
        <f t="shared" si="2"/>
        <v>700</v>
      </c>
      <c r="H191" s="12"/>
      <c r="I191" s="13"/>
    </row>
    <row r="192" spans="1:9" ht="30" customHeight="1" x14ac:dyDescent="0.3">
      <c r="A192" s="11" t="s">
        <v>201</v>
      </c>
      <c r="B192" s="22" t="s">
        <v>485</v>
      </c>
      <c r="C192" s="21" t="s">
        <v>779</v>
      </c>
      <c r="D192" s="19" t="s">
        <v>890</v>
      </c>
      <c r="E192" s="19">
        <v>0</v>
      </c>
      <c r="F192" s="19">
        <v>60</v>
      </c>
      <c r="G192" s="25">
        <f t="shared" si="2"/>
        <v>60</v>
      </c>
      <c r="H192" s="12"/>
      <c r="I192" s="13"/>
    </row>
    <row r="193" spans="1:9" ht="30" customHeight="1" x14ac:dyDescent="0.3">
      <c r="A193" s="11" t="s">
        <v>202</v>
      </c>
      <c r="B193" s="22" t="s">
        <v>486</v>
      </c>
      <c r="C193" s="21" t="s">
        <v>780</v>
      </c>
      <c r="D193" s="19" t="s">
        <v>890</v>
      </c>
      <c r="E193" s="19">
        <v>210</v>
      </c>
      <c r="F193" s="19">
        <v>0</v>
      </c>
      <c r="G193" s="25">
        <f t="shared" si="2"/>
        <v>210</v>
      </c>
      <c r="H193" s="12"/>
      <c r="I193" s="13"/>
    </row>
    <row r="194" spans="1:9" ht="30" customHeight="1" x14ac:dyDescent="0.3">
      <c r="A194" s="11" t="s">
        <v>203</v>
      </c>
      <c r="B194" s="22" t="s">
        <v>487</v>
      </c>
      <c r="C194" s="21" t="s">
        <v>781</v>
      </c>
      <c r="D194" s="19" t="s">
        <v>890</v>
      </c>
      <c r="E194" s="19">
        <v>280</v>
      </c>
      <c r="F194" s="19">
        <v>140</v>
      </c>
      <c r="G194" s="25">
        <f t="shared" si="2"/>
        <v>420</v>
      </c>
      <c r="H194" s="12"/>
      <c r="I194" s="13"/>
    </row>
    <row r="195" spans="1:9" ht="30" customHeight="1" x14ac:dyDescent="0.3">
      <c r="A195" s="11" t="s">
        <v>204</v>
      </c>
      <c r="B195" s="22" t="s">
        <v>488</v>
      </c>
      <c r="C195" s="21" t="s">
        <v>782</v>
      </c>
      <c r="D195" s="19" t="s">
        <v>890</v>
      </c>
      <c r="E195" s="19">
        <v>280</v>
      </c>
      <c r="F195" s="19">
        <v>35</v>
      </c>
      <c r="G195" s="25">
        <f t="shared" si="2"/>
        <v>315</v>
      </c>
      <c r="H195" s="12"/>
      <c r="I195" s="13"/>
    </row>
    <row r="196" spans="1:9" ht="30" customHeight="1" x14ac:dyDescent="0.3">
      <c r="A196" s="11" t="s">
        <v>205</v>
      </c>
      <c r="B196" s="22" t="s">
        <v>489</v>
      </c>
      <c r="C196" s="21" t="s">
        <v>783</v>
      </c>
      <c r="D196" s="19" t="s">
        <v>8</v>
      </c>
      <c r="E196" s="19">
        <v>50</v>
      </c>
      <c r="F196" s="19">
        <v>60</v>
      </c>
      <c r="G196" s="25">
        <f t="shared" si="2"/>
        <v>110</v>
      </c>
      <c r="H196" s="12"/>
      <c r="I196" s="13"/>
    </row>
    <row r="197" spans="1:9" ht="30" customHeight="1" x14ac:dyDescent="0.3">
      <c r="A197" s="11" t="s">
        <v>206</v>
      </c>
      <c r="B197" s="22" t="s">
        <v>490</v>
      </c>
      <c r="C197" s="21" t="s">
        <v>784</v>
      </c>
      <c r="D197" s="19" t="s">
        <v>890</v>
      </c>
      <c r="E197" s="19">
        <v>70</v>
      </c>
      <c r="F197" s="19">
        <v>140</v>
      </c>
      <c r="G197" s="25">
        <f t="shared" si="2"/>
        <v>210</v>
      </c>
      <c r="H197" s="12"/>
      <c r="I197" s="13"/>
    </row>
    <row r="198" spans="1:9" ht="30" customHeight="1" x14ac:dyDescent="0.3">
      <c r="A198" s="11" t="s">
        <v>207</v>
      </c>
      <c r="B198" s="22" t="s">
        <v>491</v>
      </c>
      <c r="C198" s="21" t="s">
        <v>785</v>
      </c>
      <c r="D198" s="19" t="s">
        <v>890</v>
      </c>
      <c r="E198" s="19">
        <v>70</v>
      </c>
      <c r="F198" s="19">
        <v>70</v>
      </c>
      <c r="G198" s="25">
        <f t="shared" ref="G198:G261" si="3">SUM(E198+F198)</f>
        <v>140</v>
      </c>
      <c r="H198" s="12"/>
      <c r="I198" s="13"/>
    </row>
    <row r="199" spans="1:9" ht="30" customHeight="1" x14ac:dyDescent="0.3">
      <c r="A199" s="11" t="s">
        <v>208</v>
      </c>
      <c r="B199" s="22" t="s">
        <v>492</v>
      </c>
      <c r="C199" s="21" t="s">
        <v>786</v>
      </c>
      <c r="D199" s="19" t="s">
        <v>890</v>
      </c>
      <c r="E199" s="19">
        <v>5</v>
      </c>
      <c r="F199" s="19">
        <v>6</v>
      </c>
      <c r="G199" s="25">
        <f t="shared" si="3"/>
        <v>11</v>
      </c>
      <c r="H199" s="12"/>
      <c r="I199" s="13"/>
    </row>
    <row r="200" spans="1:9" ht="30" customHeight="1" x14ac:dyDescent="0.3">
      <c r="A200" s="11" t="s">
        <v>209</v>
      </c>
      <c r="B200" s="22" t="s">
        <v>493</v>
      </c>
      <c r="C200" s="21" t="s">
        <v>787</v>
      </c>
      <c r="D200" s="19" t="s">
        <v>890</v>
      </c>
      <c r="E200" s="19">
        <v>105</v>
      </c>
      <c r="F200" s="19">
        <v>210</v>
      </c>
      <c r="G200" s="25">
        <f t="shared" si="3"/>
        <v>315</v>
      </c>
      <c r="H200" s="12"/>
      <c r="I200" s="13"/>
    </row>
    <row r="201" spans="1:9" ht="30" customHeight="1" x14ac:dyDescent="0.3">
      <c r="A201" s="11" t="s">
        <v>210</v>
      </c>
      <c r="B201" s="22" t="s">
        <v>494</v>
      </c>
      <c r="C201" s="21" t="s">
        <v>788</v>
      </c>
      <c r="D201" s="19" t="s">
        <v>890</v>
      </c>
      <c r="E201" s="19">
        <v>5</v>
      </c>
      <c r="F201" s="19">
        <v>5</v>
      </c>
      <c r="G201" s="25">
        <f t="shared" si="3"/>
        <v>10</v>
      </c>
      <c r="H201" s="12"/>
      <c r="I201" s="13"/>
    </row>
    <row r="202" spans="1:9" ht="30" customHeight="1" x14ac:dyDescent="0.3">
      <c r="A202" s="11" t="s">
        <v>211</v>
      </c>
      <c r="B202" s="22" t="s">
        <v>495</v>
      </c>
      <c r="C202" s="21" t="s">
        <v>789</v>
      </c>
      <c r="D202" s="19" t="s">
        <v>8</v>
      </c>
      <c r="E202" s="19">
        <v>3</v>
      </c>
      <c r="F202" s="19">
        <v>20</v>
      </c>
      <c r="G202" s="25">
        <f t="shared" si="3"/>
        <v>23</v>
      </c>
      <c r="H202" s="12"/>
      <c r="I202" s="13"/>
    </row>
    <row r="203" spans="1:9" ht="30" customHeight="1" x14ac:dyDescent="0.3">
      <c r="A203" s="11" t="s">
        <v>212</v>
      </c>
      <c r="B203" s="22" t="s">
        <v>496</v>
      </c>
      <c r="C203" s="21" t="s">
        <v>790</v>
      </c>
      <c r="D203" s="19" t="s">
        <v>8</v>
      </c>
      <c r="E203" s="19">
        <v>6</v>
      </c>
      <c r="F203" s="19">
        <v>6</v>
      </c>
      <c r="G203" s="25">
        <f t="shared" si="3"/>
        <v>12</v>
      </c>
      <c r="H203" s="12"/>
      <c r="I203" s="13"/>
    </row>
    <row r="204" spans="1:9" ht="30" customHeight="1" x14ac:dyDescent="0.3">
      <c r="A204" s="11" t="s">
        <v>213</v>
      </c>
      <c r="B204" s="22" t="s">
        <v>497</v>
      </c>
      <c r="C204" s="21" t="s">
        <v>791</v>
      </c>
      <c r="D204" s="19" t="s">
        <v>8</v>
      </c>
      <c r="E204" s="19">
        <v>3</v>
      </c>
      <c r="F204" s="19">
        <v>24</v>
      </c>
      <c r="G204" s="25">
        <f t="shared" si="3"/>
        <v>27</v>
      </c>
      <c r="H204" s="12"/>
      <c r="I204" s="13"/>
    </row>
    <row r="205" spans="1:9" ht="30" customHeight="1" x14ac:dyDescent="0.3">
      <c r="A205" s="11" t="s">
        <v>214</v>
      </c>
      <c r="B205" s="22" t="s">
        <v>498</v>
      </c>
      <c r="C205" s="21" t="s">
        <v>792</v>
      </c>
      <c r="D205" s="19" t="s">
        <v>8</v>
      </c>
      <c r="E205" s="19">
        <v>12</v>
      </c>
      <c r="F205" s="19">
        <v>24</v>
      </c>
      <c r="G205" s="25">
        <f t="shared" si="3"/>
        <v>36</v>
      </c>
      <c r="H205" s="12"/>
      <c r="I205" s="13"/>
    </row>
    <row r="206" spans="1:9" ht="30" customHeight="1" x14ac:dyDescent="0.3">
      <c r="A206" s="11" t="s">
        <v>215</v>
      </c>
      <c r="B206" s="22" t="s">
        <v>499</v>
      </c>
      <c r="C206" s="21" t="s">
        <v>793</v>
      </c>
      <c r="D206" s="19" t="s">
        <v>890</v>
      </c>
      <c r="E206" s="19">
        <v>50</v>
      </c>
      <c r="F206" s="19">
        <v>50</v>
      </c>
      <c r="G206" s="25">
        <f t="shared" si="3"/>
        <v>100</v>
      </c>
      <c r="H206" s="12"/>
      <c r="I206" s="13"/>
    </row>
    <row r="207" spans="1:9" ht="30" customHeight="1" x14ac:dyDescent="0.3">
      <c r="A207" s="11" t="s">
        <v>216</v>
      </c>
      <c r="B207" s="22" t="s">
        <v>500</v>
      </c>
      <c r="C207" s="21" t="s">
        <v>794</v>
      </c>
      <c r="D207" s="19" t="s">
        <v>904</v>
      </c>
      <c r="E207" s="19">
        <v>20</v>
      </c>
      <c r="F207" s="19">
        <v>50</v>
      </c>
      <c r="G207" s="25">
        <f t="shared" si="3"/>
        <v>70</v>
      </c>
      <c r="H207" s="12"/>
      <c r="I207" s="13"/>
    </row>
    <row r="208" spans="1:9" ht="30" customHeight="1" x14ac:dyDescent="0.3">
      <c r="A208" s="11" t="s">
        <v>217</v>
      </c>
      <c r="B208" s="22" t="s">
        <v>501</v>
      </c>
      <c r="C208" s="26" t="s">
        <v>795</v>
      </c>
      <c r="D208" s="19" t="s">
        <v>890</v>
      </c>
      <c r="E208" s="19"/>
      <c r="F208" s="19">
        <v>4</v>
      </c>
      <c r="G208" s="25">
        <f t="shared" si="3"/>
        <v>4</v>
      </c>
      <c r="H208" s="12"/>
      <c r="I208" s="13"/>
    </row>
    <row r="209" spans="1:9" ht="90" x14ac:dyDescent="0.3">
      <c r="A209" s="11" t="s">
        <v>218</v>
      </c>
      <c r="B209" s="23" t="s">
        <v>502</v>
      </c>
      <c r="C209" s="21" t="s">
        <v>796</v>
      </c>
      <c r="D209" s="19" t="s">
        <v>8</v>
      </c>
      <c r="E209" s="19">
        <v>4000</v>
      </c>
      <c r="F209" s="19">
        <v>2000</v>
      </c>
      <c r="G209" s="25">
        <f t="shared" si="3"/>
        <v>6000</v>
      </c>
      <c r="H209" s="12"/>
      <c r="I209" s="13"/>
    </row>
    <row r="210" spans="1:9" ht="30" customHeight="1" x14ac:dyDescent="0.3">
      <c r="A210" s="11" t="s">
        <v>219</v>
      </c>
      <c r="B210" s="22" t="s">
        <v>503</v>
      </c>
      <c r="C210" s="21" t="s">
        <v>797</v>
      </c>
      <c r="D210" s="19" t="s">
        <v>8</v>
      </c>
      <c r="E210" s="19">
        <v>0</v>
      </c>
      <c r="F210" s="19">
        <v>20</v>
      </c>
      <c r="G210" s="25">
        <f t="shared" si="3"/>
        <v>20</v>
      </c>
      <c r="H210" s="12"/>
      <c r="I210" s="13"/>
    </row>
    <row r="211" spans="1:9" ht="30" customHeight="1" x14ac:dyDescent="0.3">
      <c r="A211" s="11" t="s">
        <v>220</v>
      </c>
      <c r="B211" s="22" t="s">
        <v>504</v>
      </c>
      <c r="C211" s="21" t="s">
        <v>798</v>
      </c>
      <c r="D211" s="19" t="s">
        <v>8</v>
      </c>
      <c r="E211" s="19">
        <v>0</v>
      </c>
      <c r="F211" s="19">
        <v>10</v>
      </c>
      <c r="G211" s="25">
        <f t="shared" si="3"/>
        <v>10</v>
      </c>
      <c r="H211" s="12"/>
      <c r="I211" s="13"/>
    </row>
    <row r="212" spans="1:9" ht="30" customHeight="1" x14ac:dyDescent="0.3">
      <c r="A212" s="11" t="s">
        <v>221</v>
      </c>
      <c r="B212" s="22" t="s">
        <v>505</v>
      </c>
      <c r="C212" s="21" t="s">
        <v>799</v>
      </c>
      <c r="D212" s="19" t="s">
        <v>8</v>
      </c>
      <c r="E212" s="19">
        <v>0</v>
      </c>
      <c r="F212" s="19">
        <v>10</v>
      </c>
      <c r="G212" s="25">
        <f t="shared" si="3"/>
        <v>10</v>
      </c>
      <c r="H212" s="12"/>
      <c r="I212" s="13"/>
    </row>
    <row r="213" spans="1:9" ht="30" customHeight="1" x14ac:dyDescent="0.3">
      <c r="A213" s="11" t="s">
        <v>222</v>
      </c>
      <c r="B213" s="22" t="s">
        <v>506</v>
      </c>
      <c r="C213" s="21" t="s">
        <v>800</v>
      </c>
      <c r="D213" s="19" t="s">
        <v>8</v>
      </c>
      <c r="E213" s="19">
        <v>0</v>
      </c>
      <c r="F213" s="19">
        <v>3</v>
      </c>
      <c r="G213" s="25">
        <f t="shared" si="3"/>
        <v>3</v>
      </c>
      <c r="H213" s="12"/>
      <c r="I213" s="13"/>
    </row>
    <row r="214" spans="1:9" ht="30" customHeight="1" x14ac:dyDescent="0.3">
      <c r="A214" s="11" t="s">
        <v>223</v>
      </c>
      <c r="B214" s="22" t="s">
        <v>507</v>
      </c>
      <c r="C214" s="21" t="s">
        <v>801</v>
      </c>
      <c r="D214" s="19" t="s">
        <v>905</v>
      </c>
      <c r="E214" s="19">
        <v>0</v>
      </c>
      <c r="F214" s="19">
        <v>100</v>
      </c>
      <c r="G214" s="25">
        <f t="shared" si="3"/>
        <v>100</v>
      </c>
      <c r="H214" s="12"/>
      <c r="I214" s="13"/>
    </row>
    <row r="215" spans="1:9" ht="30" customHeight="1" x14ac:dyDescent="0.3">
      <c r="A215" s="11" t="s">
        <v>224</v>
      </c>
      <c r="B215" s="22" t="s">
        <v>508</v>
      </c>
      <c r="C215" s="21" t="s">
        <v>802</v>
      </c>
      <c r="D215" s="19" t="s">
        <v>893</v>
      </c>
      <c r="E215" s="19">
        <v>0</v>
      </c>
      <c r="F215" s="19">
        <v>20</v>
      </c>
      <c r="G215" s="25">
        <f t="shared" si="3"/>
        <v>20</v>
      </c>
      <c r="H215" s="12"/>
      <c r="I215" s="13"/>
    </row>
    <row r="216" spans="1:9" ht="30" customHeight="1" x14ac:dyDescent="0.3">
      <c r="A216" s="11" t="s">
        <v>225</v>
      </c>
      <c r="B216" s="22" t="s">
        <v>509</v>
      </c>
      <c r="C216" s="21" t="s">
        <v>803</v>
      </c>
      <c r="D216" s="19" t="s">
        <v>890</v>
      </c>
      <c r="E216" s="19">
        <v>0</v>
      </c>
      <c r="F216" s="19">
        <v>1</v>
      </c>
      <c r="G216" s="25">
        <f t="shared" si="3"/>
        <v>1</v>
      </c>
      <c r="H216" s="12"/>
      <c r="I216" s="13"/>
    </row>
    <row r="217" spans="1:9" ht="30" customHeight="1" x14ac:dyDescent="0.3">
      <c r="A217" s="11" t="s">
        <v>226</v>
      </c>
      <c r="B217" s="23" t="s">
        <v>926</v>
      </c>
      <c r="C217" s="21" t="s">
        <v>804</v>
      </c>
      <c r="D217" s="19" t="s">
        <v>906</v>
      </c>
      <c r="E217" s="19">
        <v>0</v>
      </c>
      <c r="F217" s="19">
        <v>20</v>
      </c>
      <c r="G217" s="25">
        <f t="shared" si="3"/>
        <v>20</v>
      </c>
      <c r="H217" s="12"/>
      <c r="I217" s="13"/>
    </row>
    <row r="218" spans="1:9" ht="30" customHeight="1" x14ac:dyDescent="0.3">
      <c r="A218" s="11" t="s">
        <v>227</v>
      </c>
      <c r="B218" s="22" t="s">
        <v>510</v>
      </c>
      <c r="C218" s="21" t="s">
        <v>805</v>
      </c>
      <c r="D218" s="19" t="s">
        <v>890</v>
      </c>
      <c r="E218" s="19">
        <v>0</v>
      </c>
      <c r="F218" s="19">
        <v>100</v>
      </c>
      <c r="G218" s="25">
        <f t="shared" si="3"/>
        <v>100</v>
      </c>
      <c r="H218" s="12"/>
      <c r="I218" s="13"/>
    </row>
    <row r="219" spans="1:9" ht="30" customHeight="1" x14ac:dyDescent="0.3">
      <c r="A219" s="11" t="s">
        <v>228</v>
      </c>
      <c r="B219" s="22" t="s">
        <v>511</v>
      </c>
      <c r="C219" s="21" t="s">
        <v>806</v>
      </c>
      <c r="D219" s="19" t="s">
        <v>890</v>
      </c>
      <c r="E219" s="19">
        <v>0</v>
      </c>
      <c r="F219" s="19">
        <v>20</v>
      </c>
      <c r="G219" s="25">
        <f t="shared" si="3"/>
        <v>20</v>
      </c>
      <c r="H219" s="12"/>
      <c r="I219" s="13"/>
    </row>
    <row r="220" spans="1:9" ht="30" customHeight="1" x14ac:dyDescent="0.3">
      <c r="A220" s="11" t="s">
        <v>229</v>
      </c>
      <c r="B220" s="22" t="s">
        <v>512</v>
      </c>
      <c r="C220" s="21" t="s">
        <v>807</v>
      </c>
      <c r="D220" s="19" t="s">
        <v>890</v>
      </c>
      <c r="E220" s="19">
        <v>0</v>
      </c>
      <c r="F220" s="19">
        <v>12</v>
      </c>
      <c r="G220" s="25">
        <f t="shared" si="3"/>
        <v>12</v>
      </c>
      <c r="H220" s="12"/>
      <c r="I220" s="13"/>
    </row>
    <row r="221" spans="1:9" ht="30" customHeight="1" x14ac:dyDescent="0.3">
      <c r="A221" s="11" t="s">
        <v>230</v>
      </c>
      <c r="B221" s="22" t="s">
        <v>513</v>
      </c>
      <c r="C221" s="21" t="s">
        <v>808</v>
      </c>
      <c r="D221" s="19" t="s">
        <v>890</v>
      </c>
      <c r="E221" s="19">
        <v>0</v>
      </c>
      <c r="F221" s="19">
        <v>10</v>
      </c>
      <c r="G221" s="25">
        <f t="shared" si="3"/>
        <v>10</v>
      </c>
      <c r="H221" s="12"/>
      <c r="I221" s="13"/>
    </row>
    <row r="222" spans="1:9" ht="30" customHeight="1" x14ac:dyDescent="0.3">
      <c r="A222" s="11" t="s">
        <v>231</v>
      </c>
      <c r="B222" s="22" t="s">
        <v>514</v>
      </c>
      <c r="C222" s="21" t="s">
        <v>809</v>
      </c>
      <c r="D222" s="19" t="s">
        <v>890</v>
      </c>
      <c r="E222" s="19">
        <v>0</v>
      </c>
      <c r="F222" s="19">
        <v>10</v>
      </c>
      <c r="G222" s="25">
        <f t="shared" si="3"/>
        <v>10</v>
      </c>
      <c r="H222" s="12"/>
      <c r="I222" s="13"/>
    </row>
    <row r="223" spans="1:9" ht="30" customHeight="1" x14ac:dyDescent="0.3">
      <c r="A223" s="11" t="s">
        <v>232</v>
      </c>
      <c r="B223" s="22" t="s">
        <v>455</v>
      </c>
      <c r="C223" s="21" t="s">
        <v>810</v>
      </c>
      <c r="D223" s="19" t="s">
        <v>889</v>
      </c>
      <c r="E223" s="19">
        <v>0</v>
      </c>
      <c r="F223" s="19">
        <v>20</v>
      </c>
      <c r="G223" s="25">
        <f t="shared" si="3"/>
        <v>20</v>
      </c>
      <c r="H223" s="12"/>
      <c r="I223" s="13"/>
    </row>
    <row r="224" spans="1:9" ht="30" customHeight="1" x14ac:dyDescent="0.3">
      <c r="A224" s="11" t="s">
        <v>233</v>
      </c>
      <c r="B224" s="22" t="s">
        <v>515</v>
      </c>
      <c r="C224" s="21" t="s">
        <v>811</v>
      </c>
      <c r="D224" s="19" t="s">
        <v>8</v>
      </c>
      <c r="E224" s="19">
        <v>0</v>
      </c>
      <c r="F224" s="19">
        <v>1000</v>
      </c>
      <c r="G224" s="25">
        <f t="shared" si="3"/>
        <v>1000</v>
      </c>
      <c r="H224" s="12"/>
      <c r="I224" s="13"/>
    </row>
    <row r="225" spans="1:9" ht="30" customHeight="1" x14ac:dyDescent="0.3">
      <c r="A225" s="11" t="s">
        <v>234</v>
      </c>
      <c r="B225" s="22" t="s">
        <v>516</v>
      </c>
      <c r="C225" s="21" t="s">
        <v>812</v>
      </c>
      <c r="D225" s="19" t="s">
        <v>8</v>
      </c>
      <c r="E225" s="19">
        <v>0</v>
      </c>
      <c r="F225" s="19">
        <v>12</v>
      </c>
      <c r="G225" s="25">
        <f t="shared" si="3"/>
        <v>12</v>
      </c>
      <c r="H225" s="12"/>
      <c r="I225" s="13"/>
    </row>
    <row r="226" spans="1:9" ht="30" customHeight="1" x14ac:dyDescent="0.3">
      <c r="A226" s="11" t="s">
        <v>235</v>
      </c>
      <c r="B226" s="22" t="s">
        <v>517</v>
      </c>
      <c r="C226" s="21" t="s">
        <v>813</v>
      </c>
      <c r="D226" s="19" t="s">
        <v>890</v>
      </c>
      <c r="E226" s="19">
        <v>0</v>
      </c>
      <c r="F226" s="19">
        <v>30</v>
      </c>
      <c r="G226" s="25">
        <f t="shared" si="3"/>
        <v>30</v>
      </c>
      <c r="H226" s="12"/>
      <c r="I226" s="13"/>
    </row>
    <row r="227" spans="1:9" ht="30" customHeight="1" x14ac:dyDescent="0.3">
      <c r="A227" s="11" t="s">
        <v>236</v>
      </c>
      <c r="B227" s="22" t="s">
        <v>518</v>
      </c>
      <c r="C227" s="21" t="s">
        <v>814</v>
      </c>
      <c r="D227" s="19" t="s">
        <v>890</v>
      </c>
      <c r="E227" s="19">
        <v>0</v>
      </c>
      <c r="F227" s="19">
        <v>30</v>
      </c>
      <c r="G227" s="25">
        <f t="shared" si="3"/>
        <v>30</v>
      </c>
      <c r="H227" s="12"/>
      <c r="I227" s="13"/>
    </row>
    <row r="228" spans="1:9" ht="30" customHeight="1" x14ac:dyDescent="0.3">
      <c r="A228" s="11" t="s">
        <v>237</v>
      </c>
      <c r="B228" s="22" t="s">
        <v>519</v>
      </c>
      <c r="C228" s="21" t="s">
        <v>815</v>
      </c>
      <c r="D228" s="19" t="s">
        <v>893</v>
      </c>
      <c r="E228" s="19">
        <v>0</v>
      </c>
      <c r="F228" s="19">
        <v>6</v>
      </c>
      <c r="G228" s="25">
        <f t="shared" si="3"/>
        <v>6</v>
      </c>
      <c r="H228" s="12"/>
      <c r="I228" s="13"/>
    </row>
    <row r="229" spans="1:9" ht="30" customHeight="1" x14ac:dyDescent="0.3">
      <c r="A229" s="11" t="s">
        <v>238</v>
      </c>
      <c r="B229" s="22" t="s">
        <v>520</v>
      </c>
      <c r="C229" s="21" t="s">
        <v>816</v>
      </c>
      <c r="D229" s="19" t="s">
        <v>893</v>
      </c>
      <c r="E229" s="19">
        <v>0</v>
      </c>
      <c r="F229" s="19">
        <v>50</v>
      </c>
      <c r="G229" s="25">
        <f t="shared" si="3"/>
        <v>50</v>
      </c>
      <c r="H229" s="12"/>
      <c r="I229" s="13"/>
    </row>
    <row r="230" spans="1:9" ht="30" customHeight="1" x14ac:dyDescent="0.3">
      <c r="A230" s="11" t="s">
        <v>239</v>
      </c>
      <c r="B230" s="22" t="s">
        <v>521</v>
      </c>
      <c r="C230" s="21" t="s">
        <v>817</v>
      </c>
      <c r="D230" s="19" t="s">
        <v>8</v>
      </c>
      <c r="E230" s="19">
        <v>0</v>
      </c>
      <c r="F230" s="19">
        <v>60</v>
      </c>
      <c r="G230" s="25">
        <f t="shared" si="3"/>
        <v>60</v>
      </c>
      <c r="H230" s="12"/>
      <c r="I230" s="13"/>
    </row>
    <row r="231" spans="1:9" ht="30" customHeight="1" x14ac:dyDescent="0.3">
      <c r="A231" s="11" t="s">
        <v>240</v>
      </c>
      <c r="B231" s="22" t="s">
        <v>522</v>
      </c>
      <c r="C231" s="21" t="s">
        <v>818</v>
      </c>
      <c r="D231" s="19" t="s">
        <v>890</v>
      </c>
      <c r="E231" s="19">
        <v>0</v>
      </c>
      <c r="F231" s="19">
        <v>5</v>
      </c>
      <c r="G231" s="25">
        <f t="shared" si="3"/>
        <v>5</v>
      </c>
      <c r="H231" s="12"/>
      <c r="I231" s="13"/>
    </row>
    <row r="232" spans="1:9" ht="30" customHeight="1" x14ac:dyDescent="0.3">
      <c r="A232" s="11" t="s">
        <v>241</v>
      </c>
      <c r="B232" s="22" t="s">
        <v>523</v>
      </c>
      <c r="C232" s="21" t="s">
        <v>819</v>
      </c>
      <c r="D232" s="19" t="s">
        <v>890</v>
      </c>
      <c r="E232" s="19">
        <v>0</v>
      </c>
      <c r="F232" s="19">
        <v>6</v>
      </c>
      <c r="G232" s="25">
        <f t="shared" si="3"/>
        <v>6</v>
      </c>
      <c r="H232" s="12"/>
      <c r="I232" s="13"/>
    </row>
    <row r="233" spans="1:9" ht="30" customHeight="1" x14ac:dyDescent="0.3">
      <c r="A233" s="11" t="s">
        <v>242</v>
      </c>
      <c r="B233" s="22" t="s">
        <v>472</v>
      </c>
      <c r="C233" s="21" t="s">
        <v>820</v>
      </c>
      <c r="D233" s="19" t="s">
        <v>907</v>
      </c>
      <c r="E233" s="19">
        <v>0</v>
      </c>
      <c r="F233" s="19">
        <v>20</v>
      </c>
      <c r="G233" s="25">
        <f t="shared" si="3"/>
        <v>20</v>
      </c>
      <c r="H233" s="12"/>
      <c r="I233" s="13"/>
    </row>
    <row r="234" spans="1:9" ht="30" customHeight="1" x14ac:dyDescent="0.3">
      <c r="A234" s="11" t="s">
        <v>243</v>
      </c>
      <c r="B234" s="22" t="s">
        <v>524</v>
      </c>
      <c r="C234" s="21" t="s">
        <v>821</v>
      </c>
      <c r="D234" s="19" t="s">
        <v>904</v>
      </c>
      <c r="E234" s="19">
        <v>0</v>
      </c>
      <c r="F234" s="19">
        <v>6</v>
      </c>
      <c r="G234" s="25">
        <f t="shared" si="3"/>
        <v>6</v>
      </c>
      <c r="H234" s="12"/>
      <c r="I234" s="13"/>
    </row>
    <row r="235" spans="1:9" ht="30" customHeight="1" x14ac:dyDescent="0.3">
      <c r="A235" s="11" t="s">
        <v>244</v>
      </c>
      <c r="B235" s="22" t="s">
        <v>525</v>
      </c>
      <c r="C235" s="21" t="s">
        <v>822</v>
      </c>
      <c r="D235" s="19" t="s">
        <v>908</v>
      </c>
      <c r="E235" s="19">
        <v>0</v>
      </c>
      <c r="F235" s="19">
        <v>50</v>
      </c>
      <c r="G235" s="25">
        <f t="shared" si="3"/>
        <v>50</v>
      </c>
      <c r="H235" s="12"/>
      <c r="I235" s="13"/>
    </row>
    <row r="236" spans="1:9" ht="30" customHeight="1" x14ac:dyDescent="0.3">
      <c r="A236" s="11" t="s">
        <v>245</v>
      </c>
      <c r="B236" s="22" t="s">
        <v>526</v>
      </c>
      <c r="C236" s="21" t="s">
        <v>823</v>
      </c>
      <c r="D236" s="19" t="s">
        <v>908</v>
      </c>
      <c r="E236" s="19">
        <v>0</v>
      </c>
      <c r="F236" s="19">
        <v>30</v>
      </c>
      <c r="G236" s="25">
        <f t="shared" si="3"/>
        <v>30</v>
      </c>
      <c r="H236" s="12"/>
      <c r="I236" s="13"/>
    </row>
    <row r="237" spans="1:9" ht="30" customHeight="1" x14ac:dyDescent="0.3">
      <c r="A237" s="11" t="s">
        <v>246</v>
      </c>
      <c r="B237" s="22" t="s">
        <v>527</v>
      </c>
      <c r="C237" s="21" t="s">
        <v>824</v>
      </c>
      <c r="D237" s="19" t="s">
        <v>893</v>
      </c>
      <c r="E237" s="19">
        <v>0</v>
      </c>
      <c r="F237" s="19">
        <v>20</v>
      </c>
      <c r="G237" s="25">
        <f t="shared" si="3"/>
        <v>20</v>
      </c>
      <c r="H237" s="12"/>
      <c r="I237" s="13"/>
    </row>
    <row r="238" spans="1:9" ht="30" customHeight="1" x14ac:dyDescent="0.3">
      <c r="A238" s="11" t="s">
        <v>247</v>
      </c>
      <c r="B238" s="22" t="s">
        <v>528</v>
      </c>
      <c r="C238" s="21" t="s">
        <v>825</v>
      </c>
      <c r="D238" s="19" t="s">
        <v>8</v>
      </c>
      <c r="E238" s="19">
        <v>0</v>
      </c>
      <c r="F238" s="19">
        <v>36</v>
      </c>
      <c r="G238" s="25">
        <f t="shared" si="3"/>
        <v>36</v>
      </c>
      <c r="H238" s="12"/>
      <c r="I238" s="13"/>
    </row>
    <row r="239" spans="1:9" ht="30" customHeight="1" x14ac:dyDescent="0.3">
      <c r="A239" s="11" t="s">
        <v>248</v>
      </c>
      <c r="B239" s="22" t="s">
        <v>529</v>
      </c>
      <c r="C239" s="21" t="s">
        <v>826</v>
      </c>
      <c r="D239" s="19" t="s">
        <v>8</v>
      </c>
      <c r="E239" s="19">
        <v>0</v>
      </c>
      <c r="F239" s="19">
        <v>40</v>
      </c>
      <c r="G239" s="25">
        <f t="shared" si="3"/>
        <v>40</v>
      </c>
      <c r="H239" s="12"/>
      <c r="I239" s="13"/>
    </row>
    <row r="240" spans="1:9" ht="30" customHeight="1" x14ac:dyDescent="0.3">
      <c r="A240" s="11" t="s">
        <v>249</v>
      </c>
      <c r="B240" s="22" t="s">
        <v>530</v>
      </c>
      <c r="C240" s="21" t="s">
        <v>827</v>
      </c>
      <c r="D240" s="21" t="s">
        <v>8</v>
      </c>
      <c r="E240" s="19">
        <v>0</v>
      </c>
      <c r="F240" s="21">
        <v>20</v>
      </c>
      <c r="G240" s="25">
        <f t="shared" si="3"/>
        <v>20</v>
      </c>
      <c r="H240" s="12"/>
      <c r="I240" s="13"/>
    </row>
    <row r="241" spans="1:9" ht="30" customHeight="1" x14ac:dyDescent="0.3">
      <c r="A241" s="11" t="s">
        <v>250</v>
      </c>
      <c r="B241" s="22" t="s">
        <v>531</v>
      </c>
      <c r="C241" s="21" t="s">
        <v>828</v>
      </c>
      <c r="D241" s="21" t="s">
        <v>8</v>
      </c>
      <c r="E241" s="19">
        <v>3</v>
      </c>
      <c r="F241" s="21">
        <v>12</v>
      </c>
      <c r="G241" s="25">
        <f t="shared" si="3"/>
        <v>15</v>
      </c>
      <c r="H241" s="12"/>
      <c r="I241" s="13"/>
    </row>
    <row r="242" spans="1:9" ht="30" customHeight="1" x14ac:dyDescent="0.3">
      <c r="A242" s="11" t="s">
        <v>251</v>
      </c>
      <c r="B242" s="23" t="s">
        <v>532</v>
      </c>
      <c r="C242" s="21" t="s">
        <v>829</v>
      </c>
      <c r="D242" s="21" t="s">
        <v>8</v>
      </c>
      <c r="E242" s="19">
        <v>0</v>
      </c>
      <c r="F242" s="21">
        <v>1</v>
      </c>
      <c r="G242" s="25">
        <f t="shared" si="3"/>
        <v>1</v>
      </c>
      <c r="H242" s="12"/>
      <c r="I242" s="13"/>
    </row>
    <row r="243" spans="1:9" ht="30" customHeight="1" x14ac:dyDescent="0.3">
      <c r="A243" s="11" t="s">
        <v>252</v>
      </c>
      <c r="B243" s="22" t="s">
        <v>533</v>
      </c>
      <c r="C243" s="21" t="s">
        <v>830</v>
      </c>
      <c r="D243" s="21" t="s">
        <v>8</v>
      </c>
      <c r="E243" s="19">
        <v>0</v>
      </c>
      <c r="F243" s="21">
        <v>3</v>
      </c>
      <c r="G243" s="25">
        <f t="shared" si="3"/>
        <v>3</v>
      </c>
      <c r="H243" s="12"/>
      <c r="I243" s="13"/>
    </row>
    <row r="244" spans="1:9" ht="30" customHeight="1" x14ac:dyDescent="0.3">
      <c r="A244" s="11" t="s">
        <v>253</v>
      </c>
      <c r="B244" s="22" t="s">
        <v>534</v>
      </c>
      <c r="C244" s="21" t="s">
        <v>831</v>
      </c>
      <c r="D244" s="21" t="s">
        <v>8</v>
      </c>
      <c r="E244" s="19">
        <v>0</v>
      </c>
      <c r="F244" s="21">
        <v>3</v>
      </c>
      <c r="G244" s="25">
        <f t="shared" si="3"/>
        <v>3</v>
      </c>
      <c r="H244" s="12"/>
      <c r="I244" s="13"/>
    </row>
    <row r="245" spans="1:9" ht="30" customHeight="1" x14ac:dyDescent="0.3">
      <c r="A245" s="11" t="s">
        <v>254</v>
      </c>
      <c r="B245" s="22" t="s">
        <v>535</v>
      </c>
      <c r="C245" s="21" t="s">
        <v>832</v>
      </c>
      <c r="D245" s="21" t="s">
        <v>890</v>
      </c>
      <c r="E245" s="19">
        <v>0</v>
      </c>
      <c r="F245" s="21">
        <v>30</v>
      </c>
      <c r="G245" s="25">
        <f t="shared" si="3"/>
        <v>30</v>
      </c>
      <c r="H245" s="12"/>
      <c r="I245" s="13"/>
    </row>
    <row r="246" spans="1:9" ht="30" customHeight="1" x14ac:dyDescent="0.3">
      <c r="A246" s="11" t="s">
        <v>255</v>
      </c>
      <c r="B246" s="22" t="s">
        <v>536</v>
      </c>
      <c r="C246" s="21" t="s">
        <v>833</v>
      </c>
      <c r="D246" s="21" t="s">
        <v>890</v>
      </c>
      <c r="E246" s="19">
        <v>0</v>
      </c>
      <c r="F246" s="21">
        <v>60</v>
      </c>
      <c r="G246" s="25">
        <f t="shared" si="3"/>
        <v>60</v>
      </c>
      <c r="H246" s="12"/>
      <c r="I246" s="13"/>
    </row>
    <row r="247" spans="1:9" ht="30" customHeight="1" x14ac:dyDescent="0.3">
      <c r="A247" s="11" t="s">
        <v>256</v>
      </c>
      <c r="B247" s="22" t="s">
        <v>537</v>
      </c>
      <c r="C247" s="21" t="s">
        <v>834</v>
      </c>
      <c r="D247" s="21" t="s">
        <v>890</v>
      </c>
      <c r="E247" s="19">
        <v>0</v>
      </c>
      <c r="F247" s="21">
        <v>8</v>
      </c>
      <c r="G247" s="25">
        <f t="shared" si="3"/>
        <v>8</v>
      </c>
      <c r="H247" s="12"/>
      <c r="I247" s="13"/>
    </row>
    <row r="248" spans="1:9" ht="30" customHeight="1" x14ac:dyDescent="0.3">
      <c r="A248" s="11" t="s">
        <v>257</v>
      </c>
      <c r="B248" s="22" t="s">
        <v>538</v>
      </c>
      <c r="C248" s="21" t="s">
        <v>835</v>
      </c>
      <c r="D248" s="21" t="s">
        <v>904</v>
      </c>
      <c r="E248" s="19">
        <v>0</v>
      </c>
      <c r="F248" s="21">
        <v>6</v>
      </c>
      <c r="G248" s="25">
        <f t="shared" si="3"/>
        <v>6</v>
      </c>
      <c r="H248" s="12"/>
      <c r="I248" s="13"/>
    </row>
    <row r="249" spans="1:9" ht="30" customHeight="1" x14ac:dyDescent="0.3">
      <c r="A249" s="11" t="s">
        <v>258</v>
      </c>
      <c r="B249" s="23" t="s">
        <v>539</v>
      </c>
      <c r="C249" s="21" t="s">
        <v>836</v>
      </c>
      <c r="D249" s="21" t="s">
        <v>890</v>
      </c>
      <c r="E249" s="19">
        <v>0</v>
      </c>
      <c r="F249" s="21">
        <v>20</v>
      </c>
      <c r="G249" s="25">
        <f t="shared" si="3"/>
        <v>20</v>
      </c>
      <c r="H249" s="12"/>
      <c r="I249" s="13"/>
    </row>
    <row r="250" spans="1:9" ht="30" customHeight="1" x14ac:dyDescent="0.3">
      <c r="A250" s="11" t="s">
        <v>259</v>
      </c>
      <c r="B250" s="22" t="s">
        <v>540</v>
      </c>
      <c r="C250" s="21" t="s">
        <v>837</v>
      </c>
      <c r="D250" s="21" t="s">
        <v>900</v>
      </c>
      <c r="E250" s="19">
        <v>0</v>
      </c>
      <c r="F250" s="21">
        <v>36</v>
      </c>
      <c r="G250" s="25">
        <f t="shared" si="3"/>
        <v>36</v>
      </c>
      <c r="H250" s="12"/>
      <c r="I250" s="13"/>
    </row>
    <row r="251" spans="1:9" ht="30" customHeight="1" x14ac:dyDescent="0.3">
      <c r="A251" s="11" t="s">
        <v>260</v>
      </c>
      <c r="B251" s="22" t="s">
        <v>541</v>
      </c>
      <c r="C251" s="21" t="s">
        <v>838</v>
      </c>
      <c r="D251" s="21" t="s">
        <v>900</v>
      </c>
      <c r="E251" s="19">
        <v>0</v>
      </c>
      <c r="F251" s="21">
        <v>36</v>
      </c>
      <c r="G251" s="25">
        <f t="shared" si="3"/>
        <v>36</v>
      </c>
      <c r="H251" s="12"/>
      <c r="I251" s="13"/>
    </row>
    <row r="252" spans="1:9" ht="30" customHeight="1" x14ac:dyDescent="0.3">
      <c r="A252" s="11" t="s">
        <v>261</v>
      </c>
      <c r="B252" s="22" t="s">
        <v>542</v>
      </c>
      <c r="C252" s="21" t="s">
        <v>839</v>
      </c>
      <c r="D252" s="19" t="s">
        <v>8</v>
      </c>
      <c r="E252" s="19">
        <v>0</v>
      </c>
      <c r="F252" s="21">
        <v>8</v>
      </c>
      <c r="G252" s="25">
        <f t="shared" si="3"/>
        <v>8</v>
      </c>
      <c r="H252" s="12"/>
      <c r="I252" s="13"/>
    </row>
    <row r="253" spans="1:9" ht="30" customHeight="1" x14ac:dyDescent="0.3">
      <c r="A253" s="11" t="s">
        <v>262</v>
      </c>
      <c r="B253" s="22" t="s">
        <v>543</v>
      </c>
      <c r="C253" s="21" t="s">
        <v>840</v>
      </c>
      <c r="D253" s="19" t="s">
        <v>8</v>
      </c>
      <c r="E253" s="19">
        <v>0</v>
      </c>
      <c r="F253" s="21">
        <v>36</v>
      </c>
      <c r="G253" s="25">
        <f t="shared" si="3"/>
        <v>36</v>
      </c>
      <c r="H253" s="12"/>
      <c r="I253" s="13"/>
    </row>
    <row r="254" spans="1:9" ht="30" customHeight="1" x14ac:dyDescent="0.3">
      <c r="A254" s="11" t="s">
        <v>263</v>
      </c>
      <c r="B254" s="22" t="s">
        <v>544</v>
      </c>
      <c r="C254" s="21" t="s">
        <v>841</v>
      </c>
      <c r="D254" s="19" t="s">
        <v>894</v>
      </c>
      <c r="E254" s="19">
        <v>0</v>
      </c>
      <c r="F254" s="21">
        <v>24</v>
      </c>
      <c r="G254" s="25">
        <f t="shared" si="3"/>
        <v>24</v>
      </c>
      <c r="H254" s="12"/>
      <c r="I254" s="13"/>
    </row>
    <row r="255" spans="1:9" ht="30" customHeight="1" x14ac:dyDescent="0.3">
      <c r="A255" s="11" t="s">
        <v>264</v>
      </c>
      <c r="B255" s="22" t="s">
        <v>545</v>
      </c>
      <c r="C255" s="21" t="s">
        <v>842</v>
      </c>
      <c r="D255" s="21" t="s">
        <v>890</v>
      </c>
      <c r="E255" s="19">
        <v>7</v>
      </c>
      <c r="F255" s="21">
        <v>15</v>
      </c>
      <c r="G255" s="25">
        <f t="shared" si="3"/>
        <v>22</v>
      </c>
      <c r="H255" s="12"/>
      <c r="I255" s="13"/>
    </row>
    <row r="256" spans="1:9" ht="30" customHeight="1" x14ac:dyDescent="0.3">
      <c r="A256" s="11" t="s">
        <v>265</v>
      </c>
      <c r="B256" s="22" t="s">
        <v>546</v>
      </c>
      <c r="C256" s="21" t="s">
        <v>843</v>
      </c>
      <c r="D256" s="21" t="s">
        <v>890</v>
      </c>
      <c r="E256" s="19">
        <v>7</v>
      </c>
      <c r="F256" s="21">
        <v>15</v>
      </c>
      <c r="G256" s="25">
        <f t="shared" si="3"/>
        <v>22</v>
      </c>
      <c r="H256" s="12"/>
      <c r="I256" s="13"/>
    </row>
    <row r="257" spans="1:9" ht="30" customHeight="1" x14ac:dyDescent="0.3">
      <c r="A257" s="11" t="s">
        <v>266</v>
      </c>
      <c r="B257" s="22" t="s">
        <v>547</v>
      </c>
      <c r="C257" s="21" t="s">
        <v>844</v>
      </c>
      <c r="D257" s="19" t="s">
        <v>909</v>
      </c>
      <c r="E257" s="19">
        <v>0</v>
      </c>
      <c r="F257" s="19">
        <v>18</v>
      </c>
      <c r="G257" s="25">
        <f t="shared" si="3"/>
        <v>18</v>
      </c>
      <c r="H257" s="12"/>
      <c r="I257" s="13"/>
    </row>
    <row r="258" spans="1:9" ht="30" customHeight="1" x14ac:dyDescent="0.3">
      <c r="A258" s="11" t="s">
        <v>267</v>
      </c>
      <c r="B258" s="22" t="s">
        <v>548</v>
      </c>
      <c r="C258" s="21" t="s">
        <v>845</v>
      </c>
      <c r="D258" s="19" t="s">
        <v>906</v>
      </c>
      <c r="E258" s="19">
        <v>0</v>
      </c>
      <c r="F258" s="19">
        <v>3</v>
      </c>
      <c r="G258" s="25">
        <f t="shared" si="3"/>
        <v>3</v>
      </c>
      <c r="H258" s="12"/>
      <c r="I258" s="13"/>
    </row>
    <row r="259" spans="1:9" ht="30" customHeight="1" x14ac:dyDescent="0.3">
      <c r="A259" s="11" t="s">
        <v>268</v>
      </c>
      <c r="B259" s="22" t="s">
        <v>549</v>
      </c>
      <c r="C259" s="21" t="s">
        <v>846</v>
      </c>
      <c r="D259" s="19" t="s">
        <v>904</v>
      </c>
      <c r="E259" s="19">
        <v>0</v>
      </c>
      <c r="F259" s="19">
        <v>20</v>
      </c>
      <c r="G259" s="25">
        <f t="shared" si="3"/>
        <v>20</v>
      </c>
      <c r="H259" s="12"/>
      <c r="I259" s="13"/>
    </row>
    <row r="260" spans="1:9" ht="30" customHeight="1" x14ac:dyDescent="0.3">
      <c r="A260" s="11" t="s">
        <v>269</v>
      </c>
      <c r="B260" s="22" t="s">
        <v>550</v>
      </c>
      <c r="C260" s="21" t="s">
        <v>847</v>
      </c>
      <c r="D260" s="19" t="s">
        <v>8</v>
      </c>
      <c r="E260" s="19">
        <v>0</v>
      </c>
      <c r="F260" s="19">
        <v>24</v>
      </c>
      <c r="G260" s="25">
        <f t="shared" si="3"/>
        <v>24</v>
      </c>
      <c r="H260" s="12"/>
      <c r="I260" s="13"/>
    </row>
    <row r="261" spans="1:9" ht="30" customHeight="1" x14ac:dyDescent="0.3">
      <c r="A261" s="11" t="s">
        <v>270</v>
      </c>
      <c r="B261" s="22" t="s">
        <v>551</v>
      </c>
      <c r="C261" s="21" t="s">
        <v>848</v>
      </c>
      <c r="D261" s="19" t="s">
        <v>8</v>
      </c>
      <c r="E261" s="19">
        <v>0</v>
      </c>
      <c r="F261" s="19">
        <v>40</v>
      </c>
      <c r="G261" s="25">
        <f t="shared" si="3"/>
        <v>40</v>
      </c>
      <c r="H261" s="12"/>
      <c r="I261" s="13"/>
    </row>
    <row r="262" spans="1:9" ht="30" customHeight="1" x14ac:dyDescent="0.3">
      <c r="A262" s="11" t="s">
        <v>271</v>
      </c>
      <c r="B262" s="22" t="s">
        <v>552</v>
      </c>
      <c r="C262" s="21" t="s">
        <v>849</v>
      </c>
      <c r="D262" s="19" t="s">
        <v>8</v>
      </c>
      <c r="E262" s="19">
        <v>0</v>
      </c>
      <c r="F262" s="19">
        <v>40</v>
      </c>
      <c r="G262" s="25">
        <f t="shared" ref="G262:G302" si="4">SUM(E262+F262)</f>
        <v>40</v>
      </c>
      <c r="H262" s="12"/>
      <c r="I262" s="13"/>
    </row>
    <row r="263" spans="1:9" ht="30" customHeight="1" x14ac:dyDescent="0.3">
      <c r="A263" s="11" t="s">
        <v>272</v>
      </c>
      <c r="B263" s="22" t="s">
        <v>553</v>
      </c>
      <c r="C263" s="21" t="s">
        <v>850</v>
      </c>
      <c r="D263" s="19" t="s">
        <v>893</v>
      </c>
      <c r="E263" s="19">
        <v>0</v>
      </c>
      <c r="F263" s="19">
        <v>10</v>
      </c>
      <c r="G263" s="25">
        <f t="shared" si="4"/>
        <v>10</v>
      </c>
      <c r="H263" s="12"/>
      <c r="I263" s="13"/>
    </row>
    <row r="264" spans="1:9" ht="30" customHeight="1" x14ac:dyDescent="0.3">
      <c r="A264" s="11" t="s">
        <v>273</v>
      </c>
      <c r="B264" s="22" t="s">
        <v>554</v>
      </c>
      <c r="C264" s="21" t="s">
        <v>851</v>
      </c>
      <c r="D264" s="19" t="s">
        <v>8</v>
      </c>
      <c r="E264" s="19">
        <v>0</v>
      </c>
      <c r="F264" s="19">
        <v>100</v>
      </c>
      <c r="G264" s="25">
        <f t="shared" si="4"/>
        <v>100</v>
      </c>
      <c r="H264" s="12"/>
      <c r="I264" s="13"/>
    </row>
    <row r="265" spans="1:9" ht="30" customHeight="1" x14ac:dyDescent="0.3">
      <c r="A265" s="11" t="s">
        <v>274</v>
      </c>
      <c r="B265" s="22" t="s">
        <v>555</v>
      </c>
      <c r="C265" s="21" t="s">
        <v>852</v>
      </c>
      <c r="D265" s="19" t="s">
        <v>8</v>
      </c>
      <c r="E265" s="19">
        <v>0</v>
      </c>
      <c r="F265" s="19">
        <v>50</v>
      </c>
      <c r="G265" s="25">
        <f t="shared" si="4"/>
        <v>50</v>
      </c>
      <c r="H265" s="12"/>
      <c r="I265" s="13"/>
    </row>
    <row r="266" spans="1:9" ht="30" customHeight="1" x14ac:dyDescent="0.3">
      <c r="A266" s="11" t="s">
        <v>275</v>
      </c>
      <c r="B266" s="22" t="s">
        <v>556</v>
      </c>
      <c r="C266" s="21" t="s">
        <v>853</v>
      </c>
      <c r="D266" s="19" t="s">
        <v>893</v>
      </c>
      <c r="E266" s="19">
        <v>0</v>
      </c>
      <c r="F266" s="19">
        <v>12</v>
      </c>
      <c r="G266" s="25">
        <f t="shared" si="4"/>
        <v>12</v>
      </c>
      <c r="H266" s="12"/>
      <c r="I266" s="13"/>
    </row>
    <row r="267" spans="1:9" ht="30" customHeight="1" x14ac:dyDescent="0.3">
      <c r="A267" s="11" t="s">
        <v>276</v>
      </c>
      <c r="B267" s="22" t="s">
        <v>557</v>
      </c>
      <c r="C267" s="21" t="s">
        <v>854</v>
      </c>
      <c r="D267" s="19" t="s">
        <v>893</v>
      </c>
      <c r="E267" s="19">
        <v>0</v>
      </c>
      <c r="F267" s="19">
        <v>12</v>
      </c>
      <c r="G267" s="25">
        <f t="shared" si="4"/>
        <v>12</v>
      </c>
      <c r="H267" s="12"/>
      <c r="I267" s="13"/>
    </row>
    <row r="268" spans="1:9" ht="30" customHeight="1" x14ac:dyDescent="0.3">
      <c r="A268" s="11" t="s">
        <v>277</v>
      </c>
      <c r="B268" s="22" t="s">
        <v>558</v>
      </c>
      <c r="C268" s="21" t="s">
        <v>855</v>
      </c>
      <c r="D268" s="19" t="s">
        <v>910</v>
      </c>
      <c r="E268" s="19">
        <v>0</v>
      </c>
      <c r="F268" s="19">
        <v>12</v>
      </c>
      <c r="G268" s="25">
        <f t="shared" si="4"/>
        <v>12</v>
      </c>
      <c r="H268" s="12"/>
      <c r="I268" s="13"/>
    </row>
    <row r="269" spans="1:9" ht="30" customHeight="1" x14ac:dyDescent="0.3">
      <c r="A269" s="11" t="s">
        <v>278</v>
      </c>
      <c r="B269" s="22" t="s">
        <v>559</v>
      </c>
      <c r="C269" s="21" t="s">
        <v>856</v>
      </c>
      <c r="D269" s="19" t="s">
        <v>891</v>
      </c>
      <c r="E269" s="19">
        <v>0</v>
      </c>
      <c r="F269" s="19">
        <v>48</v>
      </c>
      <c r="G269" s="25">
        <f t="shared" si="4"/>
        <v>48</v>
      </c>
      <c r="H269" s="12"/>
      <c r="I269" s="13"/>
    </row>
    <row r="270" spans="1:9" ht="30" customHeight="1" x14ac:dyDescent="0.3">
      <c r="A270" s="11" t="s">
        <v>279</v>
      </c>
      <c r="B270" s="22" t="s">
        <v>560</v>
      </c>
      <c r="C270" s="21" t="s">
        <v>857</v>
      </c>
      <c r="D270" s="19" t="s">
        <v>889</v>
      </c>
      <c r="E270" s="19">
        <v>0</v>
      </c>
      <c r="F270" s="19">
        <v>24</v>
      </c>
      <c r="G270" s="25">
        <f t="shared" si="4"/>
        <v>24</v>
      </c>
      <c r="H270" s="12"/>
      <c r="I270" s="13"/>
    </row>
    <row r="271" spans="1:9" ht="30" customHeight="1" x14ac:dyDescent="0.3">
      <c r="A271" s="11" t="s">
        <v>280</v>
      </c>
      <c r="B271" s="22" t="s">
        <v>561</v>
      </c>
      <c r="C271" s="21" t="s">
        <v>858</v>
      </c>
      <c r="D271" s="19" t="s">
        <v>8</v>
      </c>
      <c r="E271" s="19">
        <v>0</v>
      </c>
      <c r="F271" s="19">
        <v>30</v>
      </c>
      <c r="G271" s="25">
        <f t="shared" si="4"/>
        <v>30</v>
      </c>
      <c r="H271" s="12"/>
      <c r="I271" s="13"/>
    </row>
    <row r="272" spans="1:9" ht="30" customHeight="1" x14ac:dyDescent="0.3">
      <c r="A272" s="11" t="s">
        <v>281</v>
      </c>
      <c r="B272" s="22" t="s">
        <v>562</v>
      </c>
      <c r="C272" s="21" t="s">
        <v>859</v>
      </c>
      <c r="D272" s="19" t="s">
        <v>889</v>
      </c>
      <c r="E272" s="19">
        <v>0</v>
      </c>
      <c r="F272" s="19">
        <v>12</v>
      </c>
      <c r="G272" s="25">
        <f t="shared" si="4"/>
        <v>12</v>
      </c>
      <c r="H272" s="12"/>
      <c r="I272" s="13"/>
    </row>
    <row r="273" spans="1:9" ht="30" customHeight="1" x14ac:dyDescent="0.3">
      <c r="A273" s="11" t="s">
        <v>282</v>
      </c>
      <c r="B273" s="23" t="s">
        <v>563</v>
      </c>
      <c r="C273" s="21" t="s">
        <v>860</v>
      </c>
      <c r="D273" s="19" t="s">
        <v>8</v>
      </c>
      <c r="E273" s="19">
        <v>0</v>
      </c>
      <c r="F273" s="19">
        <v>10</v>
      </c>
      <c r="G273" s="25">
        <f t="shared" si="4"/>
        <v>10</v>
      </c>
      <c r="H273" s="12"/>
      <c r="I273" s="13"/>
    </row>
    <row r="274" spans="1:9" ht="30" customHeight="1" x14ac:dyDescent="0.3">
      <c r="A274" s="11" t="s">
        <v>283</v>
      </c>
      <c r="B274" s="22" t="s">
        <v>564</v>
      </c>
      <c r="C274" s="21" t="s">
        <v>861</v>
      </c>
      <c r="D274" s="19" t="s">
        <v>8</v>
      </c>
      <c r="E274" s="19">
        <v>0</v>
      </c>
      <c r="F274" s="19">
        <v>10</v>
      </c>
      <c r="G274" s="25">
        <f t="shared" si="4"/>
        <v>10</v>
      </c>
      <c r="H274" s="12"/>
      <c r="I274" s="13"/>
    </row>
    <row r="275" spans="1:9" ht="30" customHeight="1" x14ac:dyDescent="0.3">
      <c r="A275" s="11" t="s">
        <v>284</v>
      </c>
      <c r="B275" s="22" t="s">
        <v>565</v>
      </c>
      <c r="C275" s="21" t="s">
        <v>862</v>
      </c>
      <c r="D275" s="19" t="s">
        <v>8</v>
      </c>
      <c r="E275" s="19">
        <v>0</v>
      </c>
      <c r="F275" s="19">
        <v>10</v>
      </c>
      <c r="G275" s="25">
        <f t="shared" si="4"/>
        <v>10</v>
      </c>
      <c r="H275" s="12"/>
      <c r="I275" s="13"/>
    </row>
    <row r="276" spans="1:9" ht="30" customHeight="1" x14ac:dyDescent="0.3">
      <c r="A276" s="11" t="s">
        <v>285</v>
      </c>
      <c r="B276" s="23" t="s">
        <v>566</v>
      </c>
      <c r="C276" s="21" t="s">
        <v>863</v>
      </c>
      <c r="D276" s="19" t="s">
        <v>893</v>
      </c>
      <c r="E276" s="19">
        <v>0</v>
      </c>
      <c r="F276" s="19">
        <v>30</v>
      </c>
      <c r="G276" s="25">
        <f t="shared" si="4"/>
        <v>30</v>
      </c>
      <c r="H276" s="12"/>
      <c r="I276" s="13"/>
    </row>
    <row r="277" spans="1:9" ht="30" customHeight="1" x14ac:dyDescent="0.3">
      <c r="A277" s="11" t="s">
        <v>286</v>
      </c>
      <c r="B277" s="23" t="s">
        <v>567</v>
      </c>
      <c r="C277" s="21" t="s">
        <v>864</v>
      </c>
      <c r="D277" s="19" t="s">
        <v>893</v>
      </c>
      <c r="E277" s="19">
        <v>0</v>
      </c>
      <c r="F277" s="19">
        <v>8</v>
      </c>
      <c r="G277" s="25">
        <f t="shared" si="4"/>
        <v>8</v>
      </c>
      <c r="H277" s="12"/>
      <c r="I277" s="13"/>
    </row>
    <row r="278" spans="1:9" ht="30" customHeight="1" x14ac:dyDescent="0.3">
      <c r="A278" s="11" t="s">
        <v>287</v>
      </c>
      <c r="B278" s="23" t="s">
        <v>568</v>
      </c>
      <c r="C278" s="21" t="s">
        <v>865</v>
      </c>
      <c r="D278" s="19" t="s">
        <v>894</v>
      </c>
      <c r="E278" s="19">
        <v>20</v>
      </c>
      <c r="F278" s="19">
        <v>20</v>
      </c>
      <c r="G278" s="25">
        <f t="shared" si="4"/>
        <v>40</v>
      </c>
      <c r="H278" s="12"/>
      <c r="I278" s="13"/>
    </row>
    <row r="279" spans="1:9" ht="30" customHeight="1" x14ac:dyDescent="0.3">
      <c r="A279" s="11" t="s">
        <v>288</v>
      </c>
      <c r="B279" s="23" t="s">
        <v>569</v>
      </c>
      <c r="C279" s="21" t="s">
        <v>866</v>
      </c>
      <c r="D279" s="19" t="s">
        <v>891</v>
      </c>
      <c r="E279" s="19">
        <v>0</v>
      </c>
      <c r="F279" s="19">
        <v>30</v>
      </c>
      <c r="G279" s="25">
        <f t="shared" si="4"/>
        <v>30</v>
      </c>
      <c r="H279" s="12"/>
      <c r="I279" s="13"/>
    </row>
    <row r="280" spans="1:9" ht="30" customHeight="1" x14ac:dyDescent="0.3">
      <c r="A280" s="11" t="s">
        <v>289</v>
      </c>
      <c r="B280" s="23" t="s">
        <v>570</v>
      </c>
      <c r="C280" s="21" t="s">
        <v>866</v>
      </c>
      <c r="D280" s="19" t="s">
        <v>891</v>
      </c>
      <c r="E280" s="19">
        <v>20</v>
      </c>
      <c r="F280" s="19">
        <v>25</v>
      </c>
      <c r="G280" s="25">
        <f t="shared" si="4"/>
        <v>45</v>
      </c>
      <c r="H280" s="12"/>
      <c r="I280" s="13"/>
    </row>
    <row r="281" spans="1:9" ht="30" customHeight="1" x14ac:dyDescent="0.3">
      <c r="A281" s="11" t="s">
        <v>290</v>
      </c>
      <c r="B281" s="22" t="s">
        <v>571</v>
      </c>
      <c r="C281" s="21" t="s">
        <v>867</v>
      </c>
      <c r="D281" s="19" t="s">
        <v>891</v>
      </c>
      <c r="E281" s="19">
        <v>10</v>
      </c>
      <c r="F281" s="19">
        <v>24</v>
      </c>
      <c r="G281" s="25">
        <f t="shared" si="4"/>
        <v>34</v>
      </c>
      <c r="H281" s="12"/>
      <c r="I281" s="13"/>
    </row>
    <row r="282" spans="1:9" ht="30" customHeight="1" x14ac:dyDescent="0.3">
      <c r="A282" s="11" t="s">
        <v>291</v>
      </c>
      <c r="B282" s="22" t="s">
        <v>572</v>
      </c>
      <c r="C282" s="21" t="s">
        <v>868</v>
      </c>
      <c r="D282" s="19" t="s">
        <v>8</v>
      </c>
      <c r="E282" s="19">
        <v>0</v>
      </c>
      <c r="F282" s="19">
        <v>5</v>
      </c>
      <c r="G282" s="25">
        <f t="shared" si="4"/>
        <v>5</v>
      </c>
      <c r="H282" s="12"/>
      <c r="I282" s="13"/>
    </row>
    <row r="283" spans="1:9" ht="30" customHeight="1" x14ac:dyDescent="0.3">
      <c r="A283" s="11" t="s">
        <v>292</v>
      </c>
      <c r="B283" s="22" t="s">
        <v>573</v>
      </c>
      <c r="C283" s="21" t="s">
        <v>869</v>
      </c>
      <c r="D283" s="19" t="s">
        <v>8</v>
      </c>
      <c r="E283" s="19">
        <v>0</v>
      </c>
      <c r="F283" s="19">
        <v>30</v>
      </c>
      <c r="G283" s="25">
        <f t="shared" si="4"/>
        <v>30</v>
      </c>
      <c r="H283" s="12"/>
      <c r="I283" s="13"/>
    </row>
    <row r="284" spans="1:9" ht="30" customHeight="1" x14ac:dyDescent="0.3">
      <c r="A284" s="11" t="s">
        <v>293</v>
      </c>
      <c r="B284" s="22" t="s">
        <v>574</v>
      </c>
      <c r="C284" s="21" t="s">
        <v>870</v>
      </c>
      <c r="D284" s="19" t="s">
        <v>8</v>
      </c>
      <c r="E284" s="19">
        <v>20</v>
      </c>
      <c r="F284" s="19">
        <v>40</v>
      </c>
      <c r="G284" s="25">
        <f t="shared" si="4"/>
        <v>60</v>
      </c>
      <c r="H284" s="12"/>
      <c r="I284" s="13"/>
    </row>
    <row r="285" spans="1:9" ht="30" customHeight="1" x14ac:dyDescent="0.3">
      <c r="A285" s="11" t="s">
        <v>294</v>
      </c>
      <c r="B285" s="22" t="s">
        <v>575</v>
      </c>
      <c r="C285" s="21" t="s">
        <v>871</v>
      </c>
      <c r="D285" s="19" t="s">
        <v>8</v>
      </c>
      <c r="E285" s="19">
        <v>0</v>
      </c>
      <c r="F285" s="19">
        <v>20</v>
      </c>
      <c r="G285" s="25">
        <f t="shared" si="4"/>
        <v>20</v>
      </c>
      <c r="H285" s="12"/>
      <c r="I285" s="13"/>
    </row>
    <row r="286" spans="1:9" ht="30" customHeight="1" x14ac:dyDescent="0.3">
      <c r="A286" s="11" t="s">
        <v>295</v>
      </c>
      <c r="B286" s="22" t="s">
        <v>576</v>
      </c>
      <c r="C286" s="21" t="s">
        <v>872</v>
      </c>
      <c r="D286" s="19" t="s">
        <v>8</v>
      </c>
      <c r="E286" s="19">
        <v>0</v>
      </c>
      <c r="F286" s="19">
        <v>20</v>
      </c>
      <c r="G286" s="25">
        <f t="shared" si="4"/>
        <v>20</v>
      </c>
      <c r="H286" s="12"/>
      <c r="I286" s="13"/>
    </row>
    <row r="287" spans="1:9" ht="30" customHeight="1" x14ac:dyDescent="0.3">
      <c r="A287" s="11" t="s">
        <v>296</v>
      </c>
      <c r="B287" s="22" t="s">
        <v>577</v>
      </c>
      <c r="C287" s="21" t="s">
        <v>873</v>
      </c>
      <c r="D287" s="19" t="s">
        <v>8</v>
      </c>
      <c r="E287" s="19">
        <v>15</v>
      </c>
      <c r="F287" s="19">
        <v>20</v>
      </c>
      <c r="G287" s="25">
        <f t="shared" si="4"/>
        <v>35</v>
      </c>
      <c r="H287" s="12"/>
      <c r="I287" s="13"/>
    </row>
    <row r="288" spans="1:9" ht="30" customHeight="1" x14ac:dyDescent="0.3">
      <c r="A288" s="11" t="s">
        <v>297</v>
      </c>
      <c r="B288" s="23" t="s">
        <v>578</v>
      </c>
      <c r="C288" s="21" t="s">
        <v>874</v>
      </c>
      <c r="D288" s="19" t="s">
        <v>891</v>
      </c>
      <c r="E288" s="19">
        <v>0</v>
      </c>
      <c r="F288" s="19">
        <v>30</v>
      </c>
      <c r="G288" s="25">
        <f t="shared" si="4"/>
        <v>30</v>
      </c>
      <c r="H288" s="12"/>
      <c r="I288" s="13"/>
    </row>
    <row r="289" spans="1:9" ht="30" customHeight="1" x14ac:dyDescent="0.3">
      <c r="A289" s="11" t="s">
        <v>298</v>
      </c>
      <c r="B289" s="22" t="s">
        <v>579</v>
      </c>
      <c r="C289" s="21" t="s">
        <v>875</v>
      </c>
      <c r="D289" s="19" t="s">
        <v>891</v>
      </c>
      <c r="E289" s="19">
        <v>10</v>
      </c>
      <c r="F289" s="19">
        <v>30</v>
      </c>
      <c r="G289" s="25">
        <f t="shared" si="4"/>
        <v>40</v>
      </c>
      <c r="H289" s="12"/>
      <c r="I289" s="13"/>
    </row>
    <row r="290" spans="1:9" ht="30" customHeight="1" x14ac:dyDescent="0.3">
      <c r="A290" s="11" t="s">
        <v>299</v>
      </c>
      <c r="B290" s="22" t="s">
        <v>580</v>
      </c>
      <c r="C290" s="21" t="s">
        <v>876</v>
      </c>
      <c r="D290" s="19" t="s">
        <v>891</v>
      </c>
      <c r="E290" s="19">
        <v>10</v>
      </c>
      <c r="F290" s="19">
        <v>20</v>
      </c>
      <c r="G290" s="25">
        <f t="shared" si="4"/>
        <v>30</v>
      </c>
      <c r="H290" s="12"/>
      <c r="I290" s="13"/>
    </row>
    <row r="291" spans="1:9" ht="30" customHeight="1" x14ac:dyDescent="0.3">
      <c r="A291" s="11" t="s">
        <v>300</v>
      </c>
      <c r="B291" s="22" t="s">
        <v>581</v>
      </c>
      <c r="C291" s="21" t="s">
        <v>877</v>
      </c>
      <c r="D291" s="19" t="s">
        <v>891</v>
      </c>
      <c r="E291" s="19">
        <v>15</v>
      </c>
      <c r="F291" s="19">
        <v>40</v>
      </c>
      <c r="G291" s="25">
        <f t="shared" si="4"/>
        <v>55</v>
      </c>
      <c r="H291" s="12"/>
      <c r="I291" s="13"/>
    </row>
    <row r="292" spans="1:9" ht="30" customHeight="1" x14ac:dyDescent="0.3">
      <c r="A292" s="11" t="s">
        <v>301</v>
      </c>
      <c r="B292" s="22" t="s">
        <v>582</v>
      </c>
      <c r="C292" s="21" t="s">
        <v>878</v>
      </c>
      <c r="D292" s="19" t="s">
        <v>8</v>
      </c>
      <c r="E292" s="19">
        <v>10</v>
      </c>
      <c r="F292" s="19">
        <v>20</v>
      </c>
      <c r="G292" s="25">
        <f t="shared" si="4"/>
        <v>30</v>
      </c>
      <c r="H292" s="12"/>
      <c r="I292" s="13"/>
    </row>
    <row r="293" spans="1:9" ht="30" customHeight="1" x14ac:dyDescent="0.3">
      <c r="A293" s="11" t="s">
        <v>302</v>
      </c>
      <c r="B293" s="22" t="s">
        <v>583</v>
      </c>
      <c r="C293" s="21" t="s">
        <v>879</v>
      </c>
      <c r="D293" s="19" t="s">
        <v>898</v>
      </c>
      <c r="E293" s="19">
        <v>1</v>
      </c>
      <c r="F293" s="19">
        <v>1</v>
      </c>
      <c r="G293" s="25">
        <f t="shared" si="4"/>
        <v>2</v>
      </c>
      <c r="H293" s="12"/>
      <c r="I293" s="13"/>
    </row>
    <row r="294" spans="1:9" ht="30" customHeight="1" x14ac:dyDescent="0.3">
      <c r="A294" s="11" t="s">
        <v>303</v>
      </c>
      <c r="B294" s="22" t="s">
        <v>584</v>
      </c>
      <c r="C294" s="21" t="s">
        <v>880</v>
      </c>
      <c r="D294" s="19" t="s">
        <v>898</v>
      </c>
      <c r="E294" s="19">
        <v>1</v>
      </c>
      <c r="F294" s="19">
        <v>1</v>
      </c>
      <c r="G294" s="25">
        <f t="shared" si="4"/>
        <v>2</v>
      </c>
      <c r="H294" s="12"/>
      <c r="I294" s="13"/>
    </row>
    <row r="295" spans="1:9" ht="30" customHeight="1" x14ac:dyDescent="0.3">
      <c r="A295" s="11" t="s">
        <v>304</v>
      </c>
      <c r="B295" s="22" t="s">
        <v>585</v>
      </c>
      <c r="C295" s="21" t="s">
        <v>881</v>
      </c>
      <c r="D295" s="19" t="s">
        <v>898</v>
      </c>
      <c r="E295" s="19">
        <v>2</v>
      </c>
      <c r="F295" s="19">
        <v>2</v>
      </c>
      <c r="G295" s="25">
        <f t="shared" si="4"/>
        <v>4</v>
      </c>
      <c r="H295" s="12"/>
      <c r="I295" s="13"/>
    </row>
    <row r="296" spans="1:9" ht="30" customHeight="1" x14ac:dyDescent="0.3">
      <c r="A296" s="11" t="s">
        <v>305</v>
      </c>
      <c r="B296" s="22" t="s">
        <v>586</v>
      </c>
      <c r="C296" s="21" t="s">
        <v>882</v>
      </c>
      <c r="D296" s="19" t="s">
        <v>893</v>
      </c>
      <c r="E296" s="19">
        <v>0</v>
      </c>
      <c r="F296" s="19">
        <v>8</v>
      </c>
      <c r="G296" s="25">
        <f t="shared" si="4"/>
        <v>8</v>
      </c>
      <c r="H296" s="12"/>
      <c r="I296" s="13"/>
    </row>
    <row r="297" spans="1:9" ht="30" customHeight="1" x14ac:dyDescent="0.3">
      <c r="A297" s="11" t="s">
        <v>306</v>
      </c>
      <c r="B297" s="22" t="s">
        <v>587</v>
      </c>
      <c r="C297" s="21" t="s">
        <v>883</v>
      </c>
      <c r="D297" s="19" t="s">
        <v>898</v>
      </c>
      <c r="E297" s="19">
        <v>0</v>
      </c>
      <c r="F297" s="21">
        <v>3</v>
      </c>
      <c r="G297" s="25">
        <f t="shared" si="4"/>
        <v>3</v>
      </c>
      <c r="H297" s="12"/>
      <c r="I297" s="13"/>
    </row>
    <row r="298" spans="1:9" ht="30" customHeight="1" x14ac:dyDescent="0.3">
      <c r="A298" s="11" t="s">
        <v>307</v>
      </c>
      <c r="B298" s="22" t="s">
        <v>588</v>
      </c>
      <c r="C298" s="21" t="s">
        <v>884</v>
      </c>
      <c r="D298" s="19" t="s">
        <v>898</v>
      </c>
      <c r="E298" s="19">
        <v>0</v>
      </c>
      <c r="F298" s="19">
        <v>4</v>
      </c>
      <c r="G298" s="25">
        <f t="shared" si="4"/>
        <v>4</v>
      </c>
      <c r="H298" s="12"/>
      <c r="I298" s="13"/>
    </row>
    <row r="299" spans="1:9" ht="30" customHeight="1" x14ac:dyDescent="0.3">
      <c r="A299" s="11" t="s">
        <v>308</v>
      </c>
      <c r="B299" s="22" t="s">
        <v>589</v>
      </c>
      <c r="C299" s="21" t="s">
        <v>885</v>
      </c>
      <c r="D299" s="19" t="s">
        <v>898</v>
      </c>
      <c r="E299" s="19">
        <v>0</v>
      </c>
      <c r="F299" s="19">
        <v>4</v>
      </c>
      <c r="G299" s="25">
        <f t="shared" si="4"/>
        <v>4</v>
      </c>
      <c r="H299" s="12"/>
      <c r="I299" s="13"/>
    </row>
    <row r="300" spans="1:9" ht="30" customHeight="1" x14ac:dyDescent="0.3">
      <c r="A300" s="11" t="s">
        <v>309</v>
      </c>
      <c r="B300" s="22" t="s">
        <v>590</v>
      </c>
      <c r="C300" s="21" t="s">
        <v>886</v>
      </c>
      <c r="D300" s="19" t="s">
        <v>898</v>
      </c>
      <c r="E300" s="19">
        <v>0</v>
      </c>
      <c r="F300" s="19">
        <v>4</v>
      </c>
      <c r="G300" s="25">
        <f t="shared" si="4"/>
        <v>4</v>
      </c>
      <c r="H300" s="12"/>
      <c r="I300" s="13"/>
    </row>
    <row r="301" spans="1:9" ht="30" customHeight="1" x14ac:dyDescent="0.3">
      <c r="A301" s="11" t="s">
        <v>310</v>
      </c>
      <c r="B301" s="22" t="s">
        <v>591</v>
      </c>
      <c r="C301" s="21" t="s">
        <v>887</v>
      </c>
      <c r="D301" s="19" t="s">
        <v>898</v>
      </c>
      <c r="E301" s="19">
        <v>0</v>
      </c>
      <c r="F301" s="19">
        <v>4</v>
      </c>
      <c r="G301" s="25">
        <f t="shared" si="4"/>
        <v>4</v>
      </c>
      <c r="H301" s="12"/>
      <c r="I301" s="13"/>
    </row>
    <row r="302" spans="1:9" ht="30" customHeight="1" x14ac:dyDescent="0.3">
      <c r="A302" s="11" t="s">
        <v>311</v>
      </c>
      <c r="B302" s="22" t="s">
        <v>592</v>
      </c>
      <c r="C302" s="21" t="s">
        <v>888</v>
      </c>
      <c r="D302" s="19" t="s">
        <v>898</v>
      </c>
      <c r="E302" s="19">
        <v>0</v>
      </c>
      <c r="F302" s="19">
        <v>4</v>
      </c>
      <c r="G302" s="25">
        <f t="shared" si="4"/>
        <v>4</v>
      </c>
      <c r="H302" s="12"/>
      <c r="I302" s="13"/>
    </row>
    <row r="303" spans="1:9" ht="26.4" customHeight="1" thickBot="1" x14ac:dyDescent="0.35">
      <c r="A303" s="27" t="s">
        <v>29</v>
      </c>
      <c r="B303" s="28"/>
      <c r="C303" s="28"/>
      <c r="D303" s="28"/>
      <c r="E303" s="28"/>
      <c r="F303" s="28"/>
      <c r="G303" s="28"/>
      <c r="H303" s="29"/>
      <c r="I303" s="18">
        <f>SUM(I6:I302)</f>
        <v>0</v>
      </c>
    </row>
    <row r="304" spans="1:9" ht="25.8" customHeight="1" thickBot="1" x14ac:dyDescent="0.35">
      <c r="A304" s="34" t="s">
        <v>913</v>
      </c>
      <c r="B304" s="35"/>
      <c r="C304" s="35"/>
      <c r="D304" s="35"/>
      <c r="E304" s="35"/>
      <c r="F304" s="35"/>
      <c r="G304" s="35"/>
      <c r="H304" s="35"/>
      <c r="I304" s="36"/>
    </row>
    <row r="305" spans="5:10" ht="49.95" customHeight="1" x14ac:dyDescent="0.3">
      <c r="E305" s="32" t="s">
        <v>9</v>
      </c>
      <c r="F305" s="33"/>
      <c r="G305" s="33"/>
      <c r="H305" s="33"/>
      <c r="I305" s="15"/>
      <c r="J305" s="14"/>
    </row>
    <row r="306" spans="5:10" ht="49.95" customHeight="1" x14ac:dyDescent="0.3">
      <c r="E306" s="32" t="s">
        <v>0</v>
      </c>
      <c r="F306" s="33"/>
      <c r="G306" s="33"/>
      <c r="H306" s="33"/>
      <c r="I306" s="15"/>
      <c r="J306" s="14"/>
    </row>
    <row r="307" spans="5:10" ht="49.95" customHeight="1" thickBot="1" x14ac:dyDescent="0.35">
      <c r="E307" s="30" t="s">
        <v>1</v>
      </c>
      <c r="F307" s="31"/>
      <c r="G307" s="31"/>
      <c r="H307" s="31"/>
      <c r="I307" s="16"/>
      <c r="J307" s="14"/>
    </row>
  </sheetData>
  <mergeCells count="9">
    <mergeCell ref="A1:B1"/>
    <mergeCell ref="A4:I4"/>
    <mergeCell ref="F1:I1"/>
    <mergeCell ref="F2:I2"/>
    <mergeCell ref="A303:H303"/>
    <mergeCell ref="E307:H307"/>
    <mergeCell ref="E306:H306"/>
    <mergeCell ref="E305:H305"/>
    <mergeCell ref="A304:I304"/>
  </mergeCells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DELL</cp:lastModifiedBy>
  <cp:lastPrinted>2023-09-17T16:14:34Z</cp:lastPrinted>
  <dcterms:created xsi:type="dcterms:W3CDTF">2011-12-12T07:11:35Z</dcterms:created>
  <dcterms:modified xsi:type="dcterms:W3CDTF">2024-01-21T12:04:28Z</dcterms:modified>
</cp:coreProperties>
</file>